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ecuritisation\Thekwini Library Folder\Amber House Fund 2 Library\2026\01. Jan\"/>
    </mc:Choice>
  </mc:AlternateContent>
  <xr:revisionPtr revIDLastSave="0" documentId="13_ncr:1_{CAAFD640-F0DC-464B-96DA-FE7950BBFDF5}" xr6:coauthVersionLast="47" xr6:coauthVersionMax="47" xr10:uidLastSave="{00000000-0000-0000-0000-000000000000}"/>
  <bookViews>
    <workbookView xWindow="-108" yWindow="-108" windowWidth="23256" windowHeight="12576" xr2:uid="{642E7FAA-CB2F-488B-876E-9B7651F971D3}"/>
  </bookViews>
  <sheets>
    <sheet name="Q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<sst xmlns="http://schemas.openxmlformats.org/spreadsheetml/2006/main" count="1013" uniqueCount="627">
  <si>
    <t>Amber House Fund 2 (RF) Ltd Investor Report</t>
  </si>
  <si>
    <t>South Africa</t>
  </si>
  <si>
    <t>DEAL INFORMATION</t>
  </si>
  <si>
    <t>Objective of the Programme</t>
  </si>
  <si>
    <t>Amber House Fund 2 is a cash securitisation of residential mortgage loans originated by SA Home Loans (Pty) Limited</t>
  </si>
  <si>
    <t>Based on information as at Determination Date:</t>
  </si>
  <si>
    <t>For the Interest Period</t>
  </si>
  <si>
    <t>From:</t>
  </si>
  <si>
    <t>To:</t>
  </si>
  <si>
    <t>Interest Payment Date</t>
  </si>
  <si>
    <t>Deal inception date</t>
  </si>
  <si>
    <t>Servicer and administrator</t>
  </si>
  <si>
    <t>SA Home Loans (Pty) Ltd</t>
  </si>
  <si>
    <t>Standby servicer</t>
  </si>
  <si>
    <t>The Standard Bank of South Africa Ltd</t>
  </si>
  <si>
    <t>Sellers</t>
  </si>
  <si>
    <t>South African Mortgage Fund (RF) Ltd</t>
  </si>
  <si>
    <t xml:space="preserve">South African Mortgage Fund 1 (RF) Ltd </t>
  </si>
  <si>
    <t>Main Street 65 (Pty) Ltd</t>
  </si>
  <si>
    <t>The Thekwini Warehousing Conduit (RF) Ltd</t>
  </si>
  <si>
    <t>Directors</t>
  </si>
  <si>
    <t>http://www.sahomeloans.com/AboutUs/BusinessPartners</t>
  </si>
  <si>
    <t>Rating agency</t>
  </si>
  <si>
    <t>Moodys Investors Service Limited</t>
  </si>
  <si>
    <t>AMBER HOUSE FUND 2 OVERVIEW</t>
  </si>
  <si>
    <t>Transaction Type</t>
  </si>
  <si>
    <t>Residential Mortgage-Backed Securitisation</t>
  </si>
  <si>
    <t>Type of underlying assets</t>
  </si>
  <si>
    <t>Residential Mortgages</t>
  </si>
  <si>
    <t>Type of transaction (single issue vs programme)</t>
  </si>
  <si>
    <t>Programme</t>
  </si>
  <si>
    <t>Revolving / Static securitisation</t>
  </si>
  <si>
    <t>Static securitisation</t>
  </si>
  <si>
    <t>Revolving period end date (if applicable)</t>
  </si>
  <si>
    <t>N/a</t>
  </si>
  <si>
    <t>Programme Limit</t>
  </si>
  <si>
    <t>Notes issued</t>
  </si>
  <si>
    <t>Current notes in issue (pre quarterly redemption)</t>
  </si>
  <si>
    <t>Current notes in issue</t>
  </si>
  <si>
    <t>Currency of underlying Assets, Notes and Facilities</t>
  </si>
  <si>
    <t>ZAR</t>
  </si>
  <si>
    <t>LIQUIDITY FACILITY</t>
  </si>
  <si>
    <t>Purpose of liquidity facility</t>
  </si>
  <si>
    <t>The facility is available to cover for shortfalls in payments of senior fees &amp; expenses, interest on Class A, B and C notes, to fund redraws, further loans and further advances and to repay interest and principal on the Class Omega Notes</t>
  </si>
  <si>
    <t>Liquidity facility provider</t>
  </si>
  <si>
    <t>Rating of provider</t>
  </si>
  <si>
    <t>Aaa.za</t>
  </si>
  <si>
    <t>Required rating</t>
  </si>
  <si>
    <t>Aa3.za</t>
  </si>
  <si>
    <t>Total Size of Liquidity Facility</t>
  </si>
  <si>
    <t>Amount drawn under Liquidity Facility</t>
  </si>
  <si>
    <t>CREDIT ENHANCEMENT</t>
  </si>
  <si>
    <t>Types of Credit Enhancement</t>
  </si>
  <si>
    <t>Excess Spread</t>
  </si>
  <si>
    <t>Subordinated loan</t>
  </si>
  <si>
    <t>Subordination of Notes</t>
  </si>
  <si>
    <t>Available to each noteholder</t>
  </si>
  <si>
    <t>Yes</t>
  </si>
  <si>
    <t>Provider of Subordinated Loan</t>
  </si>
  <si>
    <t>SAHL Investment Holdings (Pty) Ltd</t>
  </si>
  <si>
    <t>Rating of Provider</t>
  </si>
  <si>
    <t>N/A</t>
  </si>
  <si>
    <t>Required value of Subordinated Loan</t>
  </si>
  <si>
    <t>Current value of Subordinated Loan</t>
  </si>
  <si>
    <t>Value of Subordinated Loan proportional to notes outstanding - at Issue Date</t>
  </si>
  <si>
    <t>Value of Subordinated Loan proportional to notes outstanding - current</t>
  </si>
  <si>
    <t>Credit enhancement committed and not drawn</t>
  </si>
  <si>
    <t>COLLECTION ACCOUNT COUNTERPARTY</t>
  </si>
  <si>
    <t>Bank Counterparty</t>
  </si>
  <si>
    <t>Type of account</t>
  </si>
  <si>
    <t>Transaction account</t>
  </si>
  <si>
    <t>DERIVATIVE COUNTERPARTY</t>
  </si>
  <si>
    <t>Hedge Counterparty</t>
  </si>
  <si>
    <t>Nedbank Limited</t>
  </si>
  <si>
    <t>Type of derivative</t>
  </si>
  <si>
    <t>Interest rate swap (Fixed for floating)</t>
  </si>
  <si>
    <t>Moody's (long term)</t>
  </si>
  <si>
    <t>Aa1.za</t>
  </si>
  <si>
    <t>A3.za</t>
  </si>
  <si>
    <t>Current value of swap (nominal exposure to SPV)</t>
  </si>
  <si>
    <t>Investec Bank Limited</t>
  </si>
  <si>
    <t>Interest rate swap (JIBAR mismatch)</t>
  </si>
  <si>
    <t>DEAL CONTACT</t>
  </si>
  <si>
    <t>Contact Person</t>
  </si>
  <si>
    <t>Jyoti Maharaj</t>
  </si>
  <si>
    <t>Contact number</t>
  </si>
  <si>
    <t>031 571 3283</t>
  </si>
  <si>
    <t>E-mail</t>
  </si>
  <si>
    <t>JyotiM@sahomeloans.com</t>
  </si>
  <si>
    <t>Frequency of report</t>
  </si>
  <si>
    <t>Quarterly</t>
  </si>
  <si>
    <t>Availability of Report</t>
  </si>
  <si>
    <t>5 business days after interest payment date</t>
  </si>
  <si>
    <t>Access to Report</t>
  </si>
  <si>
    <t>https://www.sahomeloans.com/about/business-partners</t>
  </si>
  <si>
    <t>NOTE BREAKDOWN</t>
  </si>
  <si>
    <t>Class Ω1</t>
  </si>
  <si>
    <t>Class Ω2</t>
  </si>
  <si>
    <t>Class Ω3</t>
  </si>
  <si>
    <t>Class Ω4</t>
  </si>
  <si>
    <t>ISIN Code</t>
  </si>
  <si>
    <t>ZAG000177791</t>
  </si>
  <si>
    <t>ZAG000184987</t>
  </si>
  <si>
    <t>ZAG000195397</t>
  </si>
  <si>
    <t>ZAG000206640</t>
  </si>
  <si>
    <t>JSE Listing Code</t>
  </si>
  <si>
    <t>AHF2O1</t>
  </si>
  <si>
    <t>AHF2O2</t>
  </si>
  <si>
    <t>AHF2O3</t>
  </si>
  <si>
    <t>AHF2O4</t>
  </si>
  <si>
    <t>Coupon Rate</t>
  </si>
  <si>
    <t>0.80% above 3-month JIBAR</t>
  </si>
  <si>
    <t>0.975% above 3-month JIBAR</t>
  </si>
  <si>
    <t>0.90% above 3-month JIBAR</t>
  </si>
  <si>
    <t>Coupon Step-up Rate</t>
  </si>
  <si>
    <t>Not applicable</t>
  </si>
  <si>
    <t xml:space="preserve">Original Balance                                </t>
  </si>
  <si>
    <t xml:space="preserve">Balance before Payment                   </t>
  </si>
  <si>
    <t xml:space="preserve">Interest Payment                               </t>
  </si>
  <si>
    <t xml:space="preserve">Principal Redemption                        </t>
  </si>
  <si>
    <t xml:space="preserve">Balance after Payment                      </t>
  </si>
  <si>
    <t>Credit enhancement (subordination) *</t>
  </si>
  <si>
    <t>Interest Shortfall in Period</t>
  </si>
  <si>
    <t>Legal maturity</t>
  </si>
  <si>
    <t>Coupon Step-Up date</t>
  </si>
  <si>
    <t>3 month JIBAR for next IPD</t>
  </si>
  <si>
    <t>Coupon rate for next IPD</t>
  </si>
  <si>
    <t>Original Moodys rating</t>
  </si>
  <si>
    <t>P-1.za</t>
  </si>
  <si>
    <t>Current Moodys rating</t>
  </si>
  <si>
    <t>Class A1</t>
  </si>
  <si>
    <t>ZAG000177775</t>
  </si>
  <si>
    <t>ZAG000206624</t>
  </si>
  <si>
    <t>AH2A11</t>
  </si>
  <si>
    <t>AH2A12</t>
  </si>
  <si>
    <t>1.50% above 3-month JIBAR</t>
  </si>
  <si>
    <t>1.35% above 3-month JIBAR</t>
  </si>
  <si>
    <t>1.95% above 3-month JIBAR</t>
  </si>
  <si>
    <t>1.76% above 3-month JIBAR</t>
  </si>
  <si>
    <t>Class A2</t>
  </si>
  <si>
    <t>ZAG000177809</t>
  </si>
  <si>
    <t>AH2A21</t>
  </si>
  <si>
    <t>1.70% above 3-month JIBAR</t>
  </si>
  <si>
    <t>2.21% above 3-month JIBAR</t>
  </si>
  <si>
    <t>Class A3</t>
  </si>
  <si>
    <t>ZAG000177817</t>
  </si>
  <si>
    <t>AH2A31</t>
  </si>
  <si>
    <t>7.73% fixed</t>
  </si>
  <si>
    <t>Class B1</t>
  </si>
  <si>
    <t>ZAG000177940</t>
  </si>
  <si>
    <t>AH2B11</t>
  </si>
  <si>
    <t>2.00% above 3-month JIBAR</t>
  </si>
  <si>
    <t>2.60% above 3-month JIBAR</t>
  </si>
  <si>
    <t>Aa2.za</t>
  </si>
  <si>
    <t>Class C1</t>
  </si>
  <si>
    <t>ZAG000177932</t>
  </si>
  <si>
    <t>AH2C11</t>
  </si>
  <si>
    <t>3.00% above 3-month JIBAR</t>
  </si>
  <si>
    <t>A2.za</t>
  </si>
  <si>
    <t>Class D1</t>
  </si>
  <si>
    <t>Class D2</t>
  </si>
  <si>
    <t>ZAG000177833</t>
  </si>
  <si>
    <t>ZAG000206632</t>
  </si>
  <si>
    <t>AHF2D1</t>
  </si>
  <si>
    <t>AHF2D2</t>
  </si>
  <si>
    <t>4.25% above 3-month JIBAR</t>
  </si>
  <si>
    <t>NR</t>
  </si>
  <si>
    <t>(*) Credit enhancement is expressed as a % of the total deal size (i.e. total funding base comprising of the notes outstanding and the value of the subordinated loan)</t>
  </si>
  <si>
    <t>QUARTERLY CASH FLOWS (PRIORITY OF PAYMENTS)</t>
  </si>
  <si>
    <t>Monies received during period</t>
  </si>
  <si>
    <t>Ancillary Disclosure</t>
  </si>
  <si>
    <t>Total Funds at Determination Date</t>
  </si>
  <si>
    <t>BONDHOLDERS AND SUBORDINATED DEBT PROVIDERS</t>
  </si>
  <si>
    <t>Funds available in the Transaction Account*</t>
  </si>
  <si>
    <t>Proceeds from Notes Issued</t>
  </si>
  <si>
    <t>Funds available from Permitted Investments:</t>
  </si>
  <si>
    <t>Redraw facility drawdowns</t>
  </si>
  <si>
    <t>Unutilised Reserve Fund</t>
  </si>
  <si>
    <t>Cash on Call</t>
  </si>
  <si>
    <t>Investments to mature</t>
  </si>
  <si>
    <t>PRINCIPAL</t>
  </si>
  <si>
    <t>Difference between note proceeds and assets acquired (minus reserve fund)</t>
  </si>
  <si>
    <t>Investment Income</t>
  </si>
  <si>
    <t>Instalments (Capital portion)</t>
  </si>
  <si>
    <t>Interest on Reserve Fund, Call &amp; Long Term Deposits</t>
  </si>
  <si>
    <t>Prepayments (net of readvances, including loans sold prior to DD)</t>
  </si>
  <si>
    <t xml:space="preserve">Interest earned on Fixed Note Swap </t>
  </si>
  <si>
    <t>Delinquent Principal</t>
  </si>
  <si>
    <t>Unused available principal retained</t>
  </si>
  <si>
    <t>Total Collections</t>
  </si>
  <si>
    <t>Less: Excluded Items</t>
  </si>
  <si>
    <t>Less: Other movements</t>
  </si>
  <si>
    <t>Total Cash Available for Distribution</t>
  </si>
  <si>
    <t>AVAILABLE PRINCIPAL</t>
  </si>
  <si>
    <t>Monies allocated during period</t>
  </si>
  <si>
    <t>1. Taxes</t>
  </si>
  <si>
    <t>a) Income tax</t>
  </si>
  <si>
    <t>b) Value added tax</t>
  </si>
  <si>
    <t>c) Other tax</t>
  </si>
  <si>
    <t>2.Operating Expenses</t>
  </si>
  <si>
    <t>(a) Fee and expenses of Security SPV</t>
  </si>
  <si>
    <t>(b) Fee and expenses of Owner Trustee</t>
  </si>
  <si>
    <t>3.Third Party Expenses</t>
  </si>
  <si>
    <t>(a) Fees, costs, charges etc.of Rating Agencies</t>
  </si>
  <si>
    <t>(b) Fees,costs,charges etc. of JSE / Strate</t>
  </si>
  <si>
    <t>(c) Fees,costs,charges ect. of auditors of Issuer</t>
  </si>
  <si>
    <t xml:space="preserve">(d) Fees, costs, charges, etc of company secretarial and Directors </t>
  </si>
  <si>
    <t xml:space="preserve">(e) Other third party fees, costs, charges, liabilities and expenses </t>
  </si>
  <si>
    <t>4.Servicing Fee</t>
  </si>
  <si>
    <t>(a) Senior Servicing Fee,costs and expenses of Servicer</t>
  </si>
  <si>
    <t>(b) Standby Servicing Fee,costs,and expenses of Standby Servicer</t>
  </si>
  <si>
    <t>5. Derivative net settlements</t>
  </si>
  <si>
    <t>(a) Pay or provide for net settlements relating to derivative contracts - Nedbank</t>
  </si>
  <si>
    <t>(a) Pay or provide for net settlements relating to derivative contracts - Investec</t>
  </si>
  <si>
    <t xml:space="preserve">6. Liquidity Facility </t>
  </si>
  <si>
    <t>(a) Interest and other expenses in respect of Liquidity Facility</t>
  </si>
  <si>
    <t>7. Class Omega Notes</t>
  </si>
  <si>
    <t>(a) Interest in respect of the Class Omega 4 Notes</t>
  </si>
  <si>
    <t>8. A Notes (not principal)</t>
  </si>
  <si>
    <t>(a) Interest in respect of Class A1**</t>
  </si>
  <si>
    <t>(b) Interest in respect of Class A2</t>
  </si>
  <si>
    <t>(c) Interest in respect of Class A3</t>
  </si>
  <si>
    <t>9.B Notes (not principal) – no Class B Interest Deferral Event</t>
  </si>
  <si>
    <t>(a) Interest in respect of Class B Notes</t>
  </si>
  <si>
    <t>10. C Notes (not principal) – no Class C Interest Deferral Event</t>
  </si>
  <si>
    <t>(a) Interest in respect of Class C Notes</t>
  </si>
  <si>
    <t>(b) Subordinated Servicing Fee of substitute Servicer</t>
  </si>
  <si>
    <t>11. Reserve Fund Required Amount</t>
  </si>
  <si>
    <t>(a) Payment for Reserve Fund Required Amount</t>
  </si>
  <si>
    <t>(b) Payment for Interest Reserve Fund Required Amount</t>
  </si>
  <si>
    <t>12. D Notes (not principal) – no Class D Interest Deferral Event</t>
  </si>
  <si>
    <t>(a) Interest in respect of Class D Notes</t>
  </si>
  <si>
    <t>13. Repayment of Liquidity Facility</t>
  </si>
  <si>
    <t xml:space="preserve">(a) To repay all principal amounts outstanding under the Liquidity Facility </t>
  </si>
  <si>
    <t>14. Redraws</t>
  </si>
  <si>
    <t>a) Pay or provide for Redraws</t>
  </si>
  <si>
    <t xml:space="preserve">15. Further Advances </t>
  </si>
  <si>
    <t xml:space="preserve">(a) Further Advances made </t>
  </si>
  <si>
    <t>16. Class Omega Notes</t>
  </si>
  <si>
    <t>(a) Principal in respect of the Class Omega Notes equal to the greater of</t>
  </si>
  <si>
    <t xml:space="preserve">    i) The scheduled redemption amount; and</t>
  </si>
  <si>
    <t xml:space="preserve">   ii) The potential redemption amount (less items 13 to 15 above)</t>
  </si>
  <si>
    <t>17. Further Loans and additional home loans</t>
  </si>
  <si>
    <t>(a)  Further Loans made</t>
  </si>
  <si>
    <t xml:space="preserve">(b) Purchase of Additional Home Loans </t>
  </si>
  <si>
    <t>18. Capital reserve</t>
  </si>
  <si>
    <t>(a) Capital reserve</t>
  </si>
  <si>
    <t>19. Notes (principal) - Class A Notes outstanding**</t>
  </si>
  <si>
    <t>(a) Class A Redemption Amount</t>
  </si>
  <si>
    <t>20. Arrears Reserve - Fund Required Amount</t>
  </si>
  <si>
    <t>(a) Payment for Arrears Reserve Fund Required Amount</t>
  </si>
  <si>
    <t>(b) Payment for Payroll Deduction Reserve Required Amount</t>
  </si>
  <si>
    <t>21. B Notes (not principal) – Class B Interest Deferral Event</t>
  </si>
  <si>
    <t>(a) Interest payable in respect of the Class B Notes</t>
  </si>
  <si>
    <t>22. Notes (principal) - No Class A Notes outstanding</t>
  </si>
  <si>
    <t>(a) Class B Redemption Amount</t>
  </si>
  <si>
    <t>(b) Class C Redemption Amount</t>
  </si>
  <si>
    <t>(c) Class D Redemption Amount</t>
  </si>
  <si>
    <t>23. C Notes (not principal) – Class C Interest Deferral Event</t>
  </si>
  <si>
    <t>(a) Interest payable in respect of the Class C Notes</t>
  </si>
  <si>
    <t>24. Notes (principal) - No Class B Notes outstanding</t>
  </si>
  <si>
    <t>(a) Class C Redemption Amount</t>
  </si>
  <si>
    <t xml:space="preserve">(b) Class D Redemption Amount </t>
  </si>
  <si>
    <t>25. Derivative termination amounts</t>
  </si>
  <si>
    <t>(a) Pay or provide for derivative termination amounts</t>
  </si>
  <si>
    <t>26. Derivative counterparty prepayment fee</t>
  </si>
  <si>
    <t>(a) Prepayment Fee due and payable to any Derivative Counterparty</t>
  </si>
  <si>
    <t>27. Notes (principal) - No Class C Notes outstanding</t>
  </si>
  <si>
    <t>(a) Class D Redemption Amount</t>
  </si>
  <si>
    <t>28. D Notes (not principal) – Class D Interest Deferral Event</t>
  </si>
  <si>
    <t>(a) Interest payable in respect of the Class D Notes</t>
  </si>
  <si>
    <t>29. Notes (Principal) – failure to exercise Call Option (Coupon Step-Up Date)</t>
  </si>
  <si>
    <t>(b) Class B Redemption Amount</t>
  </si>
  <si>
    <t>(c) Class C Redemption Amount</t>
  </si>
  <si>
    <t>(d) Class D Redemption Amount</t>
  </si>
  <si>
    <t xml:space="preserve">30. Subordinated Servicing Fee </t>
  </si>
  <si>
    <t xml:space="preserve">(a) Pay Subordinated Servicing Fee </t>
  </si>
  <si>
    <t>31. Start-Up Loan (not principal)</t>
  </si>
  <si>
    <t>(a) Interest in respect of the Start-Up Loan</t>
  </si>
  <si>
    <t>32. Management Fee - Substitute Servicer (if applicable)</t>
  </si>
  <si>
    <t>(a) Pay Management Fee to the Substitute Servicer</t>
  </si>
  <si>
    <t>33.Start-Up Loan (principal)</t>
  </si>
  <si>
    <t>(a) Capital payment</t>
  </si>
  <si>
    <t>34. Dividend to Preference Shareholder</t>
  </si>
  <si>
    <t>(a) Pay or provide dividend to Preference Shareholder</t>
  </si>
  <si>
    <t>35. Owner Trust &amp; Permitted Investments</t>
  </si>
  <si>
    <t>(a) Permitted Investments</t>
  </si>
  <si>
    <t>(b) Dividend to ordinary shareholder of Issuer</t>
  </si>
  <si>
    <t>TOTAL MONIES ALLOCATED</t>
  </si>
  <si>
    <t>PRINCIPAL DEFICIENCY LEDGER</t>
  </si>
  <si>
    <t>Liabilities</t>
  </si>
  <si>
    <t>PRINCIPAL DEFICIENCY FROM PRIOR QUARTER</t>
  </si>
  <si>
    <t>8.1.1 Principal of Notes</t>
  </si>
  <si>
    <t>8.1.2 Notes to be redeemed</t>
  </si>
  <si>
    <t>8.1.3 Liquidity facility outstanding</t>
  </si>
  <si>
    <t>8.1.4 Expected increase in Liquidity Facility</t>
  </si>
  <si>
    <t>8.1.5 Repayment of Liquidity Facility</t>
  </si>
  <si>
    <t>Notes to be issued on IPD</t>
  </si>
  <si>
    <t>Total Liabilities</t>
  </si>
  <si>
    <t>Assets</t>
  </si>
  <si>
    <t>8.1.6 Principal balance of Home Loans (excl amounts written-off)</t>
  </si>
  <si>
    <t>8.1.7 Redraws,Further loans, Additional HL, FA, Capital Reserve</t>
  </si>
  <si>
    <t>8.1.8 Additional Redraws to IPD</t>
  </si>
  <si>
    <t>8.1.9 Additional Lending to IPD</t>
  </si>
  <si>
    <t>8.1.10 Portion used to fund reserve and arrears reserve fund required amount</t>
  </si>
  <si>
    <t>Total Assets</t>
  </si>
  <si>
    <t>PRINCIPAL DEFICIENCY</t>
  </si>
  <si>
    <t>EXCESS SPREAD BREAKDOWN</t>
  </si>
  <si>
    <t>Amount</t>
  </si>
  <si>
    <t>% of OB of Notes</t>
  </si>
  <si>
    <t>Interest received from customers</t>
  </si>
  <si>
    <t>Interest received investments &amp; derivatives</t>
  </si>
  <si>
    <t>Permitted investments (prior quarter)</t>
  </si>
  <si>
    <t>Other</t>
  </si>
  <si>
    <t>Total interest received &amp; other income</t>
  </si>
  <si>
    <t>Senior expenses</t>
  </si>
  <si>
    <t>Interest paid to noteholders (including payments to swap counterparties)</t>
  </si>
  <si>
    <t>Growth in reserves funded from interest</t>
  </si>
  <si>
    <t>Application of interest received &amp; other income</t>
  </si>
  <si>
    <t>Excess spread prior to losses and PD coverage</t>
  </si>
  <si>
    <t>Credit losses</t>
  </si>
  <si>
    <t>Additional excess spread used to redeem notes</t>
  </si>
  <si>
    <t>Excess spread after losses and PD coverage</t>
  </si>
  <si>
    <t>NOTE AMORTISATION AND MATURITY ANALYSIS</t>
  </si>
  <si>
    <t>Quarter End</t>
  </si>
  <si>
    <t>Note Opening Balance</t>
  </si>
  <si>
    <t>Redemption Amount</t>
  </si>
  <si>
    <t>Note Closing Balance</t>
  </si>
  <si>
    <t>Annualised Amortisation</t>
  </si>
  <si>
    <t>18/10/2021 (Note Omega 1)</t>
  </si>
  <si>
    <t>18/01/2022 (Note Omega 1)</t>
  </si>
  <si>
    <t>19/04/2022 (Note Omega 1)</t>
  </si>
  <si>
    <t>18/07/2022 (Note Omega 2)</t>
  </si>
  <si>
    <t>18/10/2022 (Note Omega 2)</t>
  </si>
  <si>
    <t>18/01/2023 (Note Omega 2)</t>
  </si>
  <si>
    <t>18/04/2023 (Note Omega 2)</t>
  </si>
  <si>
    <t>18/07/2023 (Note Omega 3)</t>
  </si>
  <si>
    <t>18/01/2024 (Note Omega 3)</t>
  </si>
  <si>
    <t>18/04/2024 (Note Omega 3 and A1)</t>
  </si>
  <si>
    <t>18/07/2024 (Note A1)</t>
  </si>
  <si>
    <t>18/10/2024 (Note Omega 4)</t>
  </si>
  <si>
    <t>20/01/2025 (Note Omega 4)</t>
  </si>
  <si>
    <t>22/04/2025 (Note Omega 4)</t>
  </si>
  <si>
    <t xml:space="preserve">18/07/2025 (Note Omega 4 and A1) </t>
  </si>
  <si>
    <t xml:space="preserve">20/10/2025 (Note  A1) </t>
  </si>
  <si>
    <t xml:space="preserve">19/01/2026 (Note  A1) </t>
  </si>
  <si>
    <t>Maturity Analysis</t>
  </si>
  <si>
    <t xml:space="preserve">The Class Omega notes have a legal final maturity date falling one year after their respective issue dates. The rest of the notes are expected to be redemeed on each notes' respective Coupon Step-up Date, representing the earliest date on which the Issuer has the contractual right repay the full principal balance outstanding on the notes. In respect of the Class A12, A2, A3, B, C &amp; D notes, the scheduled maturity date is 18 July 2026. </t>
  </si>
  <si>
    <t>ASSET INFORMATION</t>
  </si>
  <si>
    <t>Loan Pool Stratification</t>
  </si>
  <si>
    <t>Current portfolio</t>
  </si>
  <si>
    <t>Original portfolio</t>
  </si>
  <si>
    <t>Asset Covenants</t>
  </si>
  <si>
    <t>Total number of loans</t>
  </si>
  <si>
    <t>Aggregate current balance</t>
  </si>
  <si>
    <t>Largest current balance</t>
  </si>
  <si>
    <t>Average current balance</t>
  </si>
  <si>
    <t>Weighted Average Current LTV</t>
  </si>
  <si>
    <t>Weighted Average Committed LTV</t>
  </si>
  <si>
    <t>Weighted Average Committed LTV (Payroll deduction)</t>
  </si>
  <si>
    <t>Weighted Average Committed LTV (Non-Payroll deduction)</t>
  </si>
  <si>
    <t>Loans with =&gt;80%  LTV</t>
  </si>
  <si>
    <t>Weighted Average Credit PTI</t>
  </si>
  <si>
    <t>% Self Employed</t>
  </si>
  <si>
    <t xml:space="preserve">% Non-Owner Occupied </t>
  </si>
  <si>
    <t>Weighted Average Yield</t>
  </si>
  <si>
    <t>Weighted Average seasoning (in months)</t>
  </si>
  <si>
    <t>Percentage of loans with a term &gt;23.5 years</t>
  </si>
  <si>
    <t>Edge Loans</t>
  </si>
  <si>
    <t>Payroll deduction opt-out</t>
  </si>
  <si>
    <t>Number of Loans (Borrowers)</t>
  </si>
  <si>
    <t>Beginning of the reporting period</t>
  </si>
  <si>
    <t>Cancelled or Transferred Loans</t>
  </si>
  <si>
    <t>Qualifying Assets Purchased</t>
  </si>
  <si>
    <t>Bad debts written off</t>
  </si>
  <si>
    <t>Recoverable bad debts written off</t>
  </si>
  <si>
    <t>End of reporting period</t>
  </si>
  <si>
    <t xml:space="preserve">Amounts   </t>
  </si>
  <si>
    <t>Beginning of reporting period</t>
  </si>
  <si>
    <t>Instalment Received</t>
  </si>
  <si>
    <t>Prepayments</t>
  </si>
  <si>
    <t>Recoverable bad debt</t>
  </si>
  <si>
    <t>Redraw and Further Advance</t>
  </si>
  <si>
    <t>Further Loans</t>
  </si>
  <si>
    <t>Net capital brought forward</t>
  </si>
  <si>
    <t>Additional Home Loans acquired</t>
  </si>
  <si>
    <t>Interest</t>
  </si>
  <si>
    <t>Reconciliation to Note Balance</t>
  </si>
  <si>
    <t>Asset balance at the end of the reporting period</t>
  </si>
  <si>
    <t>add: portion of note proceeds used to fund the Reserve and Arrears Reserve Funds</t>
  </si>
  <si>
    <t xml:space="preserve">add: net capital retained </t>
  </si>
  <si>
    <t>Note balance at the end of the reporting period</t>
  </si>
  <si>
    <t>Maturity Analysis of Asset Pool</t>
  </si>
  <si>
    <t>TRIGGERS AND STRUCTURAL EVENTS</t>
  </si>
  <si>
    <t>Trigger/Event</t>
  </si>
  <si>
    <t>Test</t>
  </si>
  <si>
    <t>Test Amount</t>
  </si>
  <si>
    <t>Current Level on Rate</t>
  </si>
  <si>
    <t>Breach/Lock Out?</t>
  </si>
  <si>
    <t>Stop Lending Trigger Event</t>
  </si>
  <si>
    <t>Trigger is breached when 3.50% of the princ bal of HL are &gt; 3 months in arrears</t>
  </si>
  <si>
    <t>No</t>
  </si>
  <si>
    <t>Latest coupon step-up date</t>
  </si>
  <si>
    <t>Reserve Fund is funded to the Reserve Fund Required Amount</t>
  </si>
  <si>
    <t>Arrears Reserve is funded to the Arrears Reserve Required Amount</t>
  </si>
  <si>
    <t>Interest Reserve is funded to the Interest Reserve Required Amount</t>
  </si>
  <si>
    <t>Payroll Deduction Reserve is funded to the Interest Reserve Required Amount</t>
  </si>
  <si>
    <t>Principal Deficiency?</t>
  </si>
  <si>
    <t>Enforcement notice given by Security SPV in effect?</t>
  </si>
  <si>
    <t>Replacement of SAHL as Servicer</t>
  </si>
  <si>
    <t>No'</t>
  </si>
  <si>
    <t>Cumulative Loss Trigger Event</t>
  </si>
  <si>
    <t>Accumulated Losses =&gt; 1.0% of the Principal Amount Outstanding of the Notes on the most recent Issue Date</t>
  </si>
  <si>
    <t>Current quarter Losses=&gt; 0.15% of the Principal Amount Outstanding of the Notes on the most recent Issue Date</t>
  </si>
  <si>
    <t>Class B Principal Lock Out (only applicable if there are Class A Notes outstanding)</t>
  </si>
  <si>
    <t>Class (B+C+D) as % of (A+B+C+D)&lt;2x Issue</t>
  </si>
  <si>
    <t>Interest Payment Date falls due prior to the Latest Coupon Step-Up Date</t>
  </si>
  <si>
    <t>Class Omega + A+B+C +D &lt; 10% Class Omega + A+B+C+D at most recent issue date</t>
  </si>
  <si>
    <t>Principal deficiency?</t>
  </si>
  <si>
    <t>Agg balances arrears &gt;3months &gt;3.5% of HL Pool</t>
  </si>
  <si>
    <t>Agg balances arrears &gt;2.5month&gt;3.5% of HL Pool</t>
  </si>
  <si>
    <t>Class (B+C+D) Notes &lt; 2x largest HL</t>
  </si>
  <si>
    <t>Payroll Deduction Reserve is funded to the Payroll Deduction Reserve Required Amount</t>
  </si>
  <si>
    <t>Class C Principal Lock Out (only applicable if there are Class B Notes outstanding)</t>
  </si>
  <si>
    <t>Coupon step up date of notes with the latest coupon</t>
  </si>
  <si>
    <t>Class A+B+C +D &lt; 10% Class A+B+C+D at most recent issue date</t>
  </si>
  <si>
    <t>Agg balances arrears &gt;3month&gt;3.5% of HL Pool</t>
  </si>
  <si>
    <t>Class (C+D) Notes &lt; 2x largest HL</t>
  </si>
  <si>
    <t>Class D Principal Lock-out</t>
  </si>
  <si>
    <t>Class C notes outstanding?</t>
  </si>
  <si>
    <t>Class B Interest Deferral Event</t>
  </si>
  <si>
    <t>Principal Deficiency &gt; 0.5 X Class (B) + (C) + (D)</t>
  </si>
  <si>
    <t>Class C Interest Deferral Event</t>
  </si>
  <si>
    <t>Principal Deficiency &gt; 0.5 X Class (C) + (D)</t>
  </si>
  <si>
    <t>Class D Interest Deferral Event</t>
  </si>
  <si>
    <t>Principal Deficiency &gt; R0</t>
  </si>
  <si>
    <t>Further Advances Trigger</t>
  </si>
  <si>
    <t xml:space="preserve">Further Advances made from  Available Internal Liquidity Funds when Liquidity Facility Provider has been downgraded? </t>
  </si>
  <si>
    <t>Further Advances made from  Available Internal Liquidity Funds and exceed Available External Liquidity Funds as at prior IPD?</t>
  </si>
  <si>
    <t>Asset covenants breached (see table above)?</t>
  </si>
  <si>
    <t>Depletion in the Reserve Fund?</t>
  </si>
  <si>
    <t>Depletion in the reserve fund?</t>
  </si>
  <si>
    <t>Arrears reserve not fully funded?</t>
  </si>
  <si>
    <t>Payroll Deduction Reserve not funded?</t>
  </si>
  <si>
    <t>Stop lending trigger event occurred?</t>
  </si>
  <si>
    <t>Class A notes outstanding?</t>
  </si>
  <si>
    <t>Further Advance + balance outstanding under the existing HL Agreement prior to Further Advance &gt; the capital amount secured by all Indemnity Bonds?</t>
  </si>
  <si>
    <t>Further Loan trigger</t>
  </si>
  <si>
    <t>Originated by SAHL &amp; final repayment of HL &lt; 2yrs prior to Final Redemption of Notes</t>
  </si>
  <si>
    <t>Fully funded Liquidity Facility or Available Internal Liquidity Funds</t>
  </si>
  <si>
    <t>Class A Notes outstanding?</t>
  </si>
  <si>
    <t>Rating Agency Notification?</t>
  </si>
  <si>
    <t>Notification?</t>
  </si>
  <si>
    <t>No notification</t>
  </si>
  <si>
    <t>Further Loan + balance outstanding under the existing HL Agreement prior to Further Loan &lt; the capital amount secured by all Indemnity Bonds?</t>
  </si>
  <si>
    <t>Further Loan + balance outstanding under the existing HL Agreement prior to Further Loan satisfies the Eligibility Criteria?</t>
  </si>
  <si>
    <t>Additional Home loans trigger</t>
  </si>
  <si>
    <t xml:space="preserve">Revolving period still in effect? </t>
  </si>
  <si>
    <t>ARREARS BREAKDOWN</t>
  </si>
  <si>
    <t>Arrear Bucket</t>
  </si>
  <si>
    <t>Number of Loans</t>
  </si>
  <si>
    <t>% of Total Number of Loans</t>
  </si>
  <si>
    <t>Balance of Loans</t>
  </si>
  <si>
    <t>% of Total Balance of Loans</t>
  </si>
  <si>
    <t xml:space="preserve">Performing </t>
  </si>
  <si>
    <t>&lt;= 1 month in Arrears</t>
  </si>
  <si>
    <t>1-2 months in Arrears</t>
  </si>
  <si>
    <t>2-3 months in Arrears</t>
  </si>
  <si>
    <t>3 - 6 months in Arrears</t>
  </si>
  <si>
    <t>3- 6 months in Arrears (cancellations)</t>
  </si>
  <si>
    <t>&gt; 6 months in Arrears</t>
  </si>
  <si>
    <t>&gt; 6 months in Arrears  (cancellations)</t>
  </si>
  <si>
    <t>TOTAL</t>
  </si>
  <si>
    <t>Collection rate (Instalments received/Instalments scheduled)</t>
  </si>
  <si>
    <t>Category</t>
  </si>
  <si>
    <t>Current Balance</t>
  </si>
  <si>
    <t>Total Arrears Reserve</t>
  </si>
  <si>
    <t>W/Average LTV (post reserving)</t>
  </si>
  <si>
    <t>% of book</t>
  </si>
  <si>
    <t>Arrears Category 1</t>
  </si>
  <si>
    <t>Arrears Category 2</t>
  </si>
  <si>
    <t>Arrears Category 3</t>
  </si>
  <si>
    <t>Arrears Category 4</t>
  </si>
  <si>
    <t>Arrears Category 5</t>
  </si>
  <si>
    <t>Total NPLs</t>
  </si>
  <si>
    <t>Total NPLs (less Category 5)</t>
  </si>
  <si>
    <t>Total Book</t>
  </si>
  <si>
    <t>NPL Trigger %</t>
  </si>
  <si>
    <t>DEFAULT ANALYSIS</t>
  </si>
  <si>
    <t>Aggregate principal balance of loans (at acquisition date)</t>
  </si>
  <si>
    <t>Previous Quarter LAA</t>
  </si>
  <si>
    <t>Current Quarter LAA</t>
  </si>
  <si>
    <t>Count</t>
  </si>
  <si>
    <t>Cumulative defaults</t>
  </si>
  <si>
    <t>Still open</t>
  </si>
  <si>
    <t>Still in default (&gt;3m)</t>
  </si>
  <si>
    <t>Early arrears (1-3m)</t>
  </si>
  <si>
    <t>Early arrears (0-1m)</t>
  </si>
  <si>
    <t>Performing</t>
  </si>
  <si>
    <t>Closed</t>
  </si>
  <si>
    <t>Recovered and Closed</t>
  </si>
  <si>
    <t>Written Off to Bad Debt</t>
  </si>
  <si>
    <t>Sold out</t>
  </si>
  <si>
    <t>Disposal of NPL</t>
  </si>
  <si>
    <t>Other (*)</t>
  </si>
  <si>
    <t>Cumulative Default Breakdown</t>
  </si>
  <si>
    <t>LOSS ANALYSIS</t>
  </si>
  <si>
    <t>Number realised losses in current period</t>
  </si>
  <si>
    <t>% Realised losses in current period</t>
  </si>
  <si>
    <t>Balance before realised loss (current period)</t>
  </si>
  <si>
    <t>Amount recovered</t>
  </si>
  <si>
    <t>Realised Loss</t>
  </si>
  <si>
    <t>Loss severity</t>
  </si>
  <si>
    <t>Cumulative Realised Losses since closing</t>
  </si>
  <si>
    <t>Number of realised losses since closing</t>
  </si>
  <si>
    <t>% Realised losses since closing</t>
  </si>
  <si>
    <t>Balance before realised loss (cumulative)</t>
  </si>
  <si>
    <t>Loss severity (cumulative)</t>
  </si>
  <si>
    <t>Balance of NPLs sold to date</t>
  </si>
  <si>
    <t>Number of NPLs sold to date</t>
  </si>
  <si>
    <t>Value of NPL Losses realised to date</t>
  </si>
  <si>
    <t>Number of NPL Losses realised to date</t>
  </si>
  <si>
    <t>HOME LOAN PORTFOLIO PREPAYMENT RATE</t>
  </si>
  <si>
    <t>Constant prepayment rates (CPR)*</t>
  </si>
  <si>
    <t>Quarter 1 (Oct 2021)</t>
  </si>
  <si>
    <t>Quarter 2 (Jan 2022)</t>
  </si>
  <si>
    <t>Quarter 3 (Apr 2022)</t>
  </si>
  <si>
    <t>Quarter 4 (Jul 2022)</t>
  </si>
  <si>
    <t>Quarter 5 (Oct 2022)</t>
  </si>
  <si>
    <t>Quarter 6 (Jan 2023)</t>
  </si>
  <si>
    <t>Quarter 7 (Apr 2023)</t>
  </si>
  <si>
    <t>Quarter 8 (Jul 2023)</t>
  </si>
  <si>
    <t>Quarter 9 (Oct 2023)</t>
  </si>
  <si>
    <t>Quarter 10 (Jan 2024)</t>
  </si>
  <si>
    <t>Quarter 11 (Apr 2024)</t>
  </si>
  <si>
    <t>Quarter 12 (Jul 2024)</t>
  </si>
  <si>
    <t>Quarter 13 (Oct 2024)</t>
  </si>
  <si>
    <t>Quarter 14 (Jan 2025)</t>
  </si>
  <si>
    <t>Quarter 15 (Apr 2025)</t>
  </si>
  <si>
    <t>Quarter 16 (Jul 2025)</t>
  </si>
  <si>
    <t>Quarter 17 (Oct 2025)</t>
  </si>
  <si>
    <t>Quarter 18 (Jan 2026)</t>
  </si>
  <si>
    <t>Total redemption rates (TRR)**</t>
  </si>
  <si>
    <t>* CPR (current and historical) reflects the percentage of capital prepayments made per quarter per the Moodys definition</t>
  </si>
  <si>
    <t>** TRR (current and historical) reflects the percentage of total repayments made per quarter (capital prepayments, instalments and interest) per the Moodys definition</t>
  </si>
  <si>
    <t>Repurchases</t>
  </si>
  <si>
    <t>Repurchases by SAHL and/or nominee</t>
  </si>
  <si>
    <t>Current</t>
  </si>
  <si>
    <t>Cumulative (*)</t>
  </si>
  <si>
    <t>Aggregate number of home loans repurchased</t>
  </si>
  <si>
    <t>Aggregate principal balances of home loans repurchased</t>
  </si>
  <si>
    <t>Aggregate purchase price received in respect of home loans repurchased</t>
  </si>
  <si>
    <t>Reason for repurchase</t>
  </si>
  <si>
    <t>Breach of reps and warranties (eligibility)</t>
  </si>
  <si>
    <t>Discretionary sales</t>
  </si>
  <si>
    <t>Aggregate principal balances of home loans repurchased (excl Suspended Interest)</t>
  </si>
  <si>
    <t>Non-performing</t>
  </si>
  <si>
    <t>Total (count)</t>
  </si>
  <si>
    <t>Total (value)</t>
  </si>
  <si>
    <t>* Cumulative to most recent quarter end.</t>
  </si>
  <si>
    <t>HOME LOAN PORTFOLIO DISTRIBUTIONS</t>
  </si>
  <si>
    <t>Loan margin (%)</t>
  </si>
  <si>
    <t>Loan Balance</t>
  </si>
  <si>
    <t>% Balance</t>
  </si>
  <si>
    <t>% Number</t>
  </si>
  <si>
    <t>&lt; 2.5%</t>
  </si>
  <si>
    <t>&gt;= 2.5 &lt;= 2.8%</t>
  </si>
  <si>
    <t>&gt; 2.8 &lt;= 3.2%</t>
  </si>
  <si>
    <t>&gt; 3.2%</t>
  </si>
  <si>
    <t>Total</t>
  </si>
  <si>
    <t>Geographical split</t>
  </si>
  <si>
    <t>Eastern Cape</t>
  </si>
  <si>
    <t>Free State</t>
  </si>
  <si>
    <t>Gauteng</t>
  </si>
  <si>
    <t>Kwazulu-natal</t>
  </si>
  <si>
    <t>Limpopo</t>
  </si>
  <si>
    <t>Mpumalanga</t>
  </si>
  <si>
    <t>North West</t>
  </si>
  <si>
    <t>Northern Cape</t>
  </si>
  <si>
    <t>Western Cape</t>
  </si>
  <si>
    <t>Owner Occupied split</t>
  </si>
  <si>
    <t>Non-Owner Occupied</t>
  </si>
  <si>
    <t>Owner Occupied</t>
  </si>
  <si>
    <t>Employment Split</t>
  </si>
  <si>
    <t>Salaried</t>
  </si>
  <si>
    <t>Self Employed</t>
  </si>
  <si>
    <t>Unemployed</t>
  </si>
  <si>
    <t>Repayment type</t>
  </si>
  <si>
    <t>Interest Only</t>
  </si>
  <si>
    <t>Non Interest Only</t>
  </si>
  <si>
    <t>Loan purpose</t>
  </si>
  <si>
    <t>New purchase</t>
  </si>
  <si>
    <t>Refinance</t>
  </si>
  <si>
    <t>Switch loan</t>
  </si>
  <si>
    <t>Year of origination</t>
  </si>
  <si>
    <t>&lt;=2013</t>
  </si>
  <si>
    <t>Loan balance (Rand)</t>
  </si>
  <si>
    <t xml:space="preserve">        -  500,000</t>
  </si>
  <si>
    <t xml:space="preserve">   500,001 -  750,000</t>
  </si>
  <si>
    <t xml:space="preserve">   750,001 -  1,000,000</t>
  </si>
  <si>
    <t xml:space="preserve"> 1,000,001 -  1,250,000</t>
  </si>
  <si>
    <t xml:space="preserve"> 1,250,001 -  1,500,000</t>
  </si>
  <si>
    <t xml:space="preserve"> 1,500,001 -  1,750,000</t>
  </si>
  <si>
    <t xml:space="preserve"> 1,750,001 -  2,000,000</t>
  </si>
  <si>
    <t>2,000,000 +</t>
  </si>
  <si>
    <t>Current LTV (%)</t>
  </si>
  <si>
    <t xml:space="preserve">   - 40</t>
  </si>
  <si>
    <t>41 - 50</t>
  </si>
  <si>
    <t>51 - 60</t>
  </si>
  <si>
    <t>61 - 70</t>
  </si>
  <si>
    <t>71 - 75</t>
  </si>
  <si>
    <t>76 - 80</t>
  </si>
  <si>
    <t>81 - 85</t>
  </si>
  <si>
    <t>86 - 90</t>
  </si>
  <si>
    <t>91 - 95</t>
  </si>
  <si>
    <t>96 - 98</t>
  </si>
  <si>
    <t>99 +</t>
  </si>
  <si>
    <t>Obligor concentration</t>
  </si>
  <si>
    <t>Department of Education</t>
  </si>
  <si>
    <t>South African Police Service</t>
  </si>
  <si>
    <t>Department of Health</t>
  </si>
  <si>
    <t>Regional Municipalities</t>
  </si>
  <si>
    <t>Department of Defence and Military Veterans</t>
  </si>
  <si>
    <t>GEPF</t>
  </si>
  <si>
    <t>Other GEPF*</t>
  </si>
  <si>
    <t>Non-GEPF</t>
  </si>
  <si>
    <t>* all other government departments with no single department exceeding 1% of the total 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</si>
</sst>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-&quot;R&quot;* #,##0.00_-;\-&quot;R&quot;* #,##0.00_-;_-&quot;R&quot;* &quot;-&quot;??_-;_-@_-"/>
    <numFmt numFmtId="43" formatCode="_-* #,##0.00_-;\-* #,##0.00_-;_-* &quot;-&quot;??_-;_-@_-"/>
    <numFmt numFmtId="164" formatCode="[$-F800]dddd\,\ mmmm\ dd\,\ yyyy"/>
    <numFmt numFmtId="165" formatCode="&quot;R&quot;\ #,##0;[Red]&quot;R&quot;\ \-#,##0"/>
    <numFmt numFmtId="166" formatCode="&quot;$&quot;#,##0.00;[Red]\-&quot;$&quot;#,##0.00"/>
    <numFmt numFmtId="167" formatCode="&quot;$&quot;\ #,##0;[Red]&quot;$&quot;\ \-#,##0"/>
    <numFmt numFmtId="169" formatCode="&quot;R&quot;#,##0.00"/>
    <numFmt numFmtId="170" formatCode="0.000%"/>
    <numFmt numFmtId="171" formatCode="_ * #,##0.00_ ;_ * \-#,##0.00_ ;_ * &quot;-&quot;??_ ;_ @_ "/>
    <numFmt numFmtId="172" formatCode="0.0000"/>
    <numFmt numFmtId="173" formatCode="&quot;R&quot;#,##0"/>
    <numFmt numFmtId="174" formatCode="&quot;$&quot;#,##0.00_);\(&quot;$&quot;#,##0.00\)"/>
    <numFmt numFmtId="175" formatCode="&quot;R&quot;#,##0.00_);\(&quot;R&quot;#,##0.00\)"/>
    <numFmt numFmtId="176" formatCode="&quot;R&quot;#,##0_);\(&quot;R&quot;#,##0\)"/>
    <numFmt numFmtId="177" formatCode="&quot;$&quot;#,##0.00"/>
    <numFmt numFmtId="179" formatCode="_(&quot;$&quot;* #,##0.00_);_(&quot;$&quot;* \(#,##0.00\);_(&quot;$&quot;* &quot;-&quot;??_);_(@_)"/>
    <numFmt numFmtId="180" formatCode="_(* #,##0.00_);_(* \(#,##0.00\);_(* &quot;-&quot;??_);_(@_)"/>
    <numFmt numFmtId="182" formatCode="General_)"/>
    <numFmt numFmtId="183" formatCode="_-[$R-1C09]* #,##0.00_-;\-[$R-1C09]* #,##0.00_-;_-[$R-1C09]* &quot;-&quot;??_-;_-@_-"/>
    <numFmt numFmtId="184" formatCode="0.000000%"/>
    <numFmt numFmtId="185" formatCode="_(* #,##0_);_(* \(#,##0\);_(* &quot;-&quot;??_);_(@_)"/>
    <numFmt numFmtId="186" formatCode="_ * #,##0_ ;_ * \-#,##0_ ;_ * &quot;-&quot;??_ ;_ @_ "/>
    <numFmt numFmtId="187" formatCode="_(&quot;$&quot;* #,##0_);_(&quot;$&quot;* \(#,##0\);_(&quot;$&quot;* &quot;-&quot;??_);_(@_)"/>
    <numFmt numFmtId="188" formatCode="[$-1C09]dd\ mmmm\ yyyy;@"/>
    <numFmt numFmtId="189" formatCode="_-* #,##0_-;\-* #,##0_-;_-* &quot;-&quot;??_-;_-@_-"/>
    <numFmt numFmtId="190" formatCode="_ &quot;$&quot;\ * #,##0.00_ ;_ &quot;$&quot;\ * \-#,##0.00_ ;_ &quot;$&quot;\ * &quot;-&quot;??_ ;_ @_ "/>
  </numFmts>
  <fonts count="4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3"/>
      <color theme="0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i/>
      <sz val="11"/>
      <name val="Aptos Narrow"/>
      <family val="2"/>
      <scheme val="minor"/>
    </font>
    <font>
      <sz val="10"/>
      <color theme="1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i/>
      <sz val="9"/>
      <name val="Arial"/>
      <family val="2"/>
    </font>
    <font>
      <i/>
      <sz val="10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1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indexed="8"/>
      <name val="Arial"/>
      <family val="2"/>
    </font>
    <font>
      <b/>
      <sz val="10"/>
      <name val="Arial Nova"/>
      <family val="2"/>
    </font>
    <font>
      <b/>
      <sz val="11"/>
      <color theme="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sz val="10"/>
      <color indexed="8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10"/>
      <color indexed="8"/>
      <name val="Helvetica"/>
      <family val="2"/>
    </font>
    <font>
      <sz val="10"/>
      <color indexed="8"/>
      <name val="Helvetica"/>
      <family val="2"/>
    </font>
    <font>
      <b/>
      <sz val="11"/>
      <color indexed="8"/>
      <name val="Arial"/>
      <family val="2"/>
    </font>
    <font>
      <b/>
      <sz val="13"/>
      <color rgb="FFFFFFFF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66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2" tint="-9.9978637043366805E-2"/>
        <bgColor rgb="FF000000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top"/>
    </xf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19">
    <xf numFmtId="0" fontId="0" fillId="0" borderId="0" xfId="0"/>
    <xf numFmtId="0" fontId="0" fillId="2" borderId="0" xfId="0" applyFill="1"/>
    <xf numFmtId="0" fontId="3" fillId="3" borderId="1" xfId="3" applyFont="1" applyFill="1" applyBorder="1" applyAlignment="1">
      <alignment horizontal="left" vertical="center"/>
    </xf>
    <xf numFmtId="0" fontId="4" fillId="3" borderId="2" xfId="3" applyFont="1" applyFill="1" applyBorder="1" applyAlignment="1">
      <alignment vertical="center"/>
    </xf>
    <xf numFmtId="0" fontId="3" fillId="3" borderId="2" xfId="3" applyFont="1" applyFill="1" applyBorder="1" applyAlignment="1">
      <alignment vertical="center"/>
    </xf>
    <xf numFmtId="0" fontId="3" fillId="3" borderId="2" xfId="3" applyFont="1" applyFill="1" applyBorder="1" applyAlignment="1">
      <alignment horizontal="right" vertical="center"/>
    </xf>
    <xf numFmtId="0" fontId="5" fillId="3" borderId="3" xfId="3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6" fillId="4" borderId="1" xfId="3" applyFont="1" applyFill="1" applyBorder="1" applyAlignment="1">
      <alignment horizontal="center"/>
    </xf>
    <xf numFmtId="0" fontId="6" fillId="4" borderId="2" xfId="3" applyFont="1" applyFill="1" applyBorder="1" applyAlignment="1">
      <alignment horizontal="center"/>
    </xf>
    <xf numFmtId="0" fontId="6" fillId="4" borderId="3" xfId="3" applyFont="1" applyFill="1" applyBorder="1" applyAlignment="1">
      <alignment horizontal="center"/>
    </xf>
    <xf numFmtId="0" fontId="2" fillId="5" borderId="1" xfId="3" applyFill="1" applyBorder="1" applyAlignment="1">
      <alignment vertical="center"/>
    </xf>
    <xf numFmtId="0" fontId="2" fillId="0" borderId="2" xfId="3" applyBorder="1" applyAlignment="1">
      <alignment horizontal="justify" vertical="center" wrapText="1"/>
    </xf>
    <xf numFmtId="0" fontId="2" fillId="0" borderId="2" xfId="3" applyBorder="1" applyAlignment="1">
      <alignment horizontal="justify" vertical="center"/>
    </xf>
    <xf numFmtId="0" fontId="2" fillId="0" borderId="3" xfId="3" applyBorder="1" applyAlignment="1">
      <alignment horizontal="justify" vertical="center"/>
    </xf>
    <xf numFmtId="0" fontId="7" fillId="2" borderId="4" xfId="3" applyFont="1" applyFill="1" applyBorder="1"/>
    <xf numFmtId="0" fontId="7" fillId="2" borderId="5" xfId="3" applyFont="1" applyFill="1" applyBorder="1"/>
    <xf numFmtId="0" fontId="7" fillId="2" borderId="6" xfId="3" applyFont="1" applyFill="1" applyBorder="1"/>
    <xf numFmtId="0" fontId="2" fillId="6" borderId="7" xfId="3" applyFill="1" applyBorder="1"/>
    <xf numFmtId="0" fontId="2" fillId="6" borderId="8" xfId="3" applyFill="1" applyBorder="1"/>
    <xf numFmtId="0" fontId="2" fillId="6" borderId="9" xfId="3" applyFill="1" applyBorder="1"/>
    <xf numFmtId="164" fontId="2" fillId="7" borderId="10" xfId="3" applyNumberFormat="1" applyFill="1" applyBorder="1" applyAlignment="1">
      <alignment horizontal="left"/>
    </xf>
    <xf numFmtId="0" fontId="2" fillId="7" borderId="8" xfId="3" applyFill="1" applyBorder="1"/>
    <xf numFmtId="0" fontId="8" fillId="7" borderId="11" xfId="3" applyFont="1" applyFill="1" applyBorder="1" applyAlignment="1">
      <alignment horizontal="center"/>
    </xf>
    <xf numFmtId="0" fontId="2" fillId="6" borderId="12" xfId="3" applyFill="1" applyBorder="1" applyAlignment="1">
      <alignment horizontal="left" vertical="center"/>
    </xf>
    <xf numFmtId="0" fontId="2" fillId="6" borderId="13" xfId="3" applyFill="1" applyBorder="1" applyAlignment="1">
      <alignment horizontal="left" vertical="center"/>
    </xf>
    <xf numFmtId="0" fontId="2" fillId="6" borderId="14" xfId="3" applyFill="1" applyBorder="1"/>
    <xf numFmtId="164" fontId="2" fillId="7" borderId="15" xfId="3" applyNumberFormat="1" applyFill="1" applyBorder="1" applyAlignment="1">
      <alignment horizontal="left"/>
    </xf>
    <xf numFmtId="0" fontId="2" fillId="7" borderId="16" xfId="3" applyFill="1" applyBorder="1"/>
    <xf numFmtId="0" fontId="8" fillId="7" borderId="17" xfId="3" applyFont="1" applyFill="1" applyBorder="1" applyAlignment="1">
      <alignment horizontal="center"/>
    </xf>
    <xf numFmtId="0" fontId="2" fillId="6" borderId="7" xfId="3" applyFill="1" applyBorder="1" applyAlignment="1">
      <alignment horizontal="left" vertical="center"/>
    </xf>
    <xf numFmtId="0" fontId="2" fillId="6" borderId="9" xfId="3" applyFill="1" applyBorder="1" applyAlignment="1">
      <alignment horizontal="left" vertical="center"/>
    </xf>
    <xf numFmtId="0" fontId="2" fillId="6" borderId="7" xfId="3" applyFill="1" applyBorder="1" applyAlignment="1">
      <alignment horizontal="left" vertical="center"/>
    </xf>
    <xf numFmtId="0" fontId="2" fillId="6" borderId="8" xfId="3" applyFill="1" applyBorder="1" applyAlignment="1">
      <alignment horizontal="left" vertical="center"/>
    </xf>
    <xf numFmtId="0" fontId="2" fillId="6" borderId="18" xfId="3" applyFill="1" applyBorder="1"/>
    <xf numFmtId="0" fontId="2" fillId="6" borderId="16" xfId="3" applyFill="1" applyBorder="1"/>
    <xf numFmtId="164" fontId="2" fillId="0" borderId="15" xfId="3" applyNumberFormat="1" applyBorder="1" applyAlignment="1">
      <alignment horizontal="left"/>
    </xf>
    <xf numFmtId="0" fontId="2" fillId="6" borderId="19" xfId="3" applyFill="1" applyBorder="1" applyAlignment="1">
      <alignment horizontal="left" vertical="center"/>
    </xf>
    <xf numFmtId="164" fontId="2" fillId="7" borderId="20" xfId="3" applyNumberFormat="1" applyFill="1" applyBorder="1" applyAlignment="1">
      <alignment horizontal="left"/>
    </xf>
    <xf numFmtId="0" fontId="2" fillId="6" borderId="21" xfId="3" applyFill="1" applyBorder="1" applyAlignment="1">
      <alignment horizontal="left" vertical="center"/>
    </xf>
    <xf numFmtId="0" fontId="2" fillId="6" borderId="0" xfId="3" applyFill="1" applyAlignment="1">
      <alignment horizontal="left" vertical="center"/>
    </xf>
    <xf numFmtId="0" fontId="2" fillId="6" borderId="22" xfId="3" applyFill="1" applyBorder="1" applyAlignment="1">
      <alignment horizontal="left" vertical="center"/>
    </xf>
    <xf numFmtId="0" fontId="2" fillId="7" borderId="19" xfId="3" applyFill="1" applyBorder="1"/>
    <xf numFmtId="0" fontId="8" fillId="7" borderId="23" xfId="3" applyFont="1" applyFill="1" applyBorder="1" applyAlignment="1">
      <alignment horizontal="center"/>
    </xf>
    <xf numFmtId="0" fontId="2" fillId="6" borderId="12" xfId="3" applyFill="1" applyBorder="1" applyAlignment="1">
      <alignment horizontal="left" vertical="center" wrapText="1"/>
    </xf>
    <xf numFmtId="0" fontId="0" fillId="0" borderId="19" xfId="0" applyBorder="1" applyAlignment="1">
      <alignment wrapText="1"/>
    </xf>
    <xf numFmtId="0" fontId="0" fillId="0" borderId="13" xfId="0" applyBorder="1" applyAlignment="1">
      <alignment wrapText="1"/>
    </xf>
    <xf numFmtId="0" fontId="9" fillId="0" borderId="0" xfId="4" applyAlignment="1" applyProtection="1"/>
    <xf numFmtId="0" fontId="2" fillId="6" borderId="24" xfId="3" applyFill="1" applyBorder="1" applyAlignment="1">
      <alignment horizontal="left" vertical="center"/>
    </xf>
    <xf numFmtId="0" fontId="2" fillId="6" borderId="25" xfId="3" applyFill="1" applyBorder="1" applyAlignment="1">
      <alignment horizontal="left" vertical="center"/>
    </xf>
    <xf numFmtId="164" fontId="2" fillId="7" borderId="26" xfId="3" applyNumberFormat="1" applyFill="1" applyBorder="1" applyAlignment="1">
      <alignment horizontal="left"/>
    </xf>
    <xf numFmtId="0" fontId="2" fillId="7" borderId="25" xfId="3" applyFill="1" applyBorder="1"/>
    <xf numFmtId="0" fontId="8" fillId="7" borderId="27" xfId="3" applyFont="1" applyFill="1" applyBorder="1" applyAlignment="1">
      <alignment horizontal="center"/>
    </xf>
    <xf numFmtId="0" fontId="2" fillId="6" borderId="21" xfId="3" applyFill="1" applyBorder="1"/>
    <xf numFmtId="0" fontId="2" fillId="6" borderId="0" xfId="3" applyFill="1"/>
    <xf numFmtId="0" fontId="2" fillId="6" borderId="28" xfId="3" applyFill="1" applyBorder="1"/>
    <xf numFmtId="0" fontId="2" fillId="7" borderId="0" xfId="3" applyFill="1"/>
    <xf numFmtId="0" fontId="8" fillId="7" borderId="0" xfId="3" applyFont="1" applyFill="1"/>
    <xf numFmtId="0" fontId="8" fillId="7" borderId="29" xfId="3" applyFont="1" applyFill="1" applyBorder="1" applyAlignment="1">
      <alignment horizontal="center"/>
    </xf>
    <xf numFmtId="0" fontId="8" fillId="7" borderId="16" xfId="3" applyFont="1" applyFill="1" applyBorder="1"/>
    <xf numFmtId="0" fontId="2" fillId="6" borderId="18" xfId="3" applyFill="1" applyBorder="1" applyAlignment="1">
      <alignment vertical="center"/>
    </xf>
    <xf numFmtId="0" fontId="2" fillId="6" borderId="16" xfId="3" applyFill="1" applyBorder="1" applyAlignment="1">
      <alignment vertical="center"/>
    </xf>
    <xf numFmtId="0" fontId="2" fillId="6" borderId="14" xfId="3" applyFill="1" applyBorder="1" applyAlignment="1">
      <alignment vertical="center"/>
    </xf>
    <xf numFmtId="164" fontId="2" fillId="7" borderId="15" xfId="3" applyNumberFormat="1" applyFill="1" applyBorder="1" applyAlignment="1">
      <alignment horizontal="left" vertical="center" wrapText="1"/>
    </xf>
    <xf numFmtId="164" fontId="2" fillId="7" borderId="16" xfId="3" applyNumberFormat="1" applyFill="1" applyBorder="1" applyAlignment="1">
      <alignment horizontal="left" vertical="center" wrapText="1"/>
    </xf>
    <xf numFmtId="164" fontId="2" fillId="7" borderId="17" xfId="3" applyNumberFormat="1" applyFill="1" applyBorder="1" applyAlignment="1">
      <alignment horizontal="left" vertical="center" wrapText="1"/>
    </xf>
    <xf numFmtId="165" fontId="2" fillId="7" borderId="15" xfId="3" applyNumberFormat="1" applyFill="1" applyBorder="1" applyAlignment="1">
      <alignment horizontal="left"/>
    </xf>
    <xf numFmtId="165" fontId="2" fillId="0" borderId="15" xfId="3" applyNumberFormat="1" applyBorder="1" applyAlignment="1">
      <alignment horizontal="left"/>
    </xf>
    <xf numFmtId="166" fontId="8" fillId="7" borderId="16" xfId="3" applyNumberFormat="1" applyFont="1" applyFill="1" applyBorder="1"/>
    <xf numFmtId="0" fontId="2" fillId="6" borderId="24" xfId="3" applyFill="1" applyBorder="1"/>
    <xf numFmtId="0" fontId="2" fillId="6" borderId="25" xfId="3" applyFill="1" applyBorder="1"/>
    <xf numFmtId="0" fontId="2" fillId="6" borderId="30" xfId="3" applyFill="1" applyBorder="1"/>
    <xf numFmtId="167" fontId="2" fillId="7" borderId="26" xfId="3" applyNumberFormat="1" applyFill="1" applyBorder="1" applyAlignment="1">
      <alignment horizontal="left"/>
    </xf>
    <xf numFmtId="0" fontId="8" fillId="7" borderId="25" xfId="3" applyFont="1" applyFill="1" applyBorder="1"/>
    <xf numFmtId="0" fontId="10" fillId="2" borderId="0" xfId="0" applyFont="1" applyFill="1"/>
    <xf numFmtId="0" fontId="2" fillId="6" borderId="21" xfId="3" applyFill="1" applyBorder="1" applyAlignment="1">
      <alignment vertical="center"/>
    </xf>
    <xf numFmtId="0" fontId="2" fillId="6" borderId="0" xfId="3" applyFill="1" applyAlignment="1">
      <alignment vertical="center"/>
    </xf>
    <xf numFmtId="0" fontId="2" fillId="6" borderId="28" xfId="3" applyFill="1" applyBorder="1" applyAlignment="1">
      <alignment vertical="center"/>
    </xf>
    <xf numFmtId="164" fontId="2" fillId="2" borderId="31" xfId="3" applyNumberFormat="1" applyFill="1" applyBorder="1" applyAlignment="1">
      <alignment horizontal="left" vertical="center" wrapText="1"/>
    </xf>
    <xf numFmtId="164" fontId="2" fillId="2" borderId="32" xfId="3" applyNumberFormat="1" applyFill="1" applyBorder="1" applyAlignment="1">
      <alignment horizontal="left" vertical="center"/>
    </xf>
    <xf numFmtId="164" fontId="2" fillId="2" borderId="33" xfId="3" applyNumberFormat="1" applyFill="1" applyBorder="1" applyAlignment="1">
      <alignment horizontal="left" vertical="center"/>
    </xf>
    <xf numFmtId="164" fontId="2" fillId="2" borderId="15" xfId="3" applyNumberFormat="1" applyFill="1" applyBorder="1" applyAlignment="1">
      <alignment horizontal="left"/>
    </xf>
    <xf numFmtId="0" fontId="8" fillId="2" borderId="16" xfId="3" applyFont="1" applyFill="1" applyBorder="1"/>
    <xf numFmtId="0" fontId="8" fillId="2" borderId="17" xfId="3" applyFont="1" applyFill="1" applyBorder="1" applyAlignment="1">
      <alignment horizontal="center"/>
    </xf>
    <xf numFmtId="0" fontId="2" fillId="2" borderId="15" xfId="3" applyFill="1" applyBorder="1"/>
    <xf numFmtId="169" fontId="2" fillId="7" borderId="26" xfId="3" applyNumberFormat="1" applyFill="1" applyBorder="1" applyAlignment="1">
      <alignment horizontal="left"/>
    </xf>
    <xf numFmtId="0" fontId="8" fillId="2" borderId="25" xfId="3" applyFont="1" applyFill="1" applyBorder="1"/>
    <xf numFmtId="0" fontId="8" fillId="2" borderId="27" xfId="3" applyFont="1" applyFill="1" applyBorder="1" applyAlignment="1">
      <alignment horizontal="center"/>
    </xf>
    <xf numFmtId="0" fontId="2" fillId="6" borderId="34" xfId="3" applyFill="1" applyBorder="1" applyAlignment="1">
      <alignment horizontal="left" vertical="center"/>
    </xf>
    <xf numFmtId="0" fontId="2" fillId="6" borderId="35" xfId="3" applyFill="1" applyBorder="1" applyAlignment="1">
      <alignment horizontal="left" vertical="center"/>
    </xf>
    <xf numFmtId="0" fontId="2" fillId="6" borderId="36" xfId="3" applyFill="1" applyBorder="1" applyAlignment="1">
      <alignment horizontal="left" vertical="center"/>
    </xf>
    <xf numFmtId="0" fontId="2" fillId="6" borderId="8" xfId="3" applyFill="1" applyBorder="1" applyAlignment="1">
      <alignment horizontal="left" vertical="center"/>
    </xf>
    <xf numFmtId="167" fontId="2" fillId="7" borderId="15" xfId="3" applyNumberFormat="1" applyFill="1" applyBorder="1" applyAlignment="1">
      <alignment horizontal="left"/>
    </xf>
    <xf numFmtId="0" fontId="2" fillId="6" borderId="9" xfId="3" applyFill="1" applyBorder="1" applyAlignment="1">
      <alignment horizontal="left" vertical="center"/>
    </xf>
    <xf numFmtId="170" fontId="2" fillId="0" borderId="15" xfId="3" applyNumberFormat="1" applyBorder="1" applyAlignment="1">
      <alignment horizontal="left"/>
    </xf>
    <xf numFmtId="167" fontId="2" fillId="0" borderId="26" xfId="3" applyNumberFormat="1" applyBorder="1" applyAlignment="1">
      <alignment horizontal="left"/>
    </xf>
    <xf numFmtId="0" fontId="8" fillId="2" borderId="0" xfId="3" applyFont="1" applyFill="1"/>
    <xf numFmtId="0" fontId="8" fillId="2" borderId="29" xfId="3" applyFont="1" applyFill="1" applyBorder="1" applyAlignment="1">
      <alignment horizontal="center"/>
    </xf>
    <xf numFmtId="164" fontId="2" fillId="0" borderId="26" xfId="3" applyNumberFormat="1" applyBorder="1" applyAlignment="1">
      <alignment horizontal="left"/>
    </xf>
    <xf numFmtId="0" fontId="6" fillId="4" borderId="34" xfId="3" applyFont="1" applyFill="1" applyBorder="1" applyAlignment="1">
      <alignment horizontal="center"/>
    </xf>
    <xf numFmtId="0" fontId="6" fillId="4" borderId="35" xfId="3" applyFont="1" applyFill="1" applyBorder="1" applyAlignment="1">
      <alignment horizontal="center"/>
    </xf>
    <xf numFmtId="0" fontId="6" fillId="4" borderId="37" xfId="3" applyFont="1" applyFill="1" applyBorder="1" applyAlignment="1">
      <alignment horizontal="center"/>
    </xf>
    <xf numFmtId="0" fontId="11" fillId="6" borderId="38" xfId="0" applyFont="1" applyFill="1" applyBorder="1" applyAlignment="1">
      <alignment vertical="center"/>
    </xf>
    <xf numFmtId="0" fontId="11" fillId="6" borderId="32" xfId="0" applyFont="1" applyFill="1" applyBorder="1" applyAlignment="1">
      <alignment vertical="center"/>
    </xf>
    <xf numFmtId="0" fontId="11" fillId="8" borderId="38" xfId="0" applyFont="1" applyFill="1" applyBorder="1" applyAlignment="1">
      <alignment horizontal="left" vertical="center"/>
    </xf>
    <xf numFmtId="0" fontId="11" fillId="8" borderId="32" xfId="0" applyFont="1" applyFill="1" applyBorder="1" applyAlignment="1">
      <alignment horizontal="left" vertical="center"/>
    </xf>
    <xf numFmtId="0" fontId="11" fillId="8" borderId="33" xfId="0" applyFont="1" applyFill="1" applyBorder="1" applyAlignment="1">
      <alignment horizontal="left" vertical="center"/>
    </xf>
    <xf numFmtId="0" fontId="11" fillId="6" borderId="18" xfId="0" applyFont="1" applyFill="1" applyBorder="1" applyAlignment="1">
      <alignment vertical="center"/>
    </xf>
    <xf numFmtId="0" fontId="11" fillId="6" borderId="16" xfId="0" applyFont="1" applyFill="1" applyBorder="1" applyAlignment="1">
      <alignment vertical="center"/>
    </xf>
    <xf numFmtId="0" fontId="11" fillId="8" borderId="18" xfId="0" applyFont="1" applyFill="1" applyBorder="1" applyAlignment="1">
      <alignment horizontal="left" vertical="center"/>
    </xf>
    <xf numFmtId="0" fontId="11" fillId="8" borderId="16" xfId="0" applyFont="1" applyFill="1" applyBorder="1" applyAlignment="1">
      <alignment horizontal="left" vertical="center"/>
    </xf>
    <xf numFmtId="0" fontId="11" fillId="8" borderId="17" xfId="0" applyFont="1" applyFill="1" applyBorder="1" applyAlignment="1">
      <alignment horizontal="left" vertical="center"/>
    </xf>
    <xf numFmtId="0" fontId="11" fillId="6" borderId="15" xfId="0" applyFont="1" applyFill="1" applyBorder="1" applyAlignment="1">
      <alignment vertical="center"/>
    </xf>
    <xf numFmtId="0" fontId="11" fillId="2" borderId="18" xfId="5" applyFont="1" applyFill="1" applyBorder="1" applyAlignment="1">
      <alignment horizontal="left" vertical="center"/>
    </xf>
    <xf numFmtId="0" fontId="11" fillId="2" borderId="16" xfId="5" applyFont="1" applyFill="1" applyBorder="1" applyAlignment="1">
      <alignment horizontal="left" vertical="center"/>
    </xf>
    <xf numFmtId="0" fontId="11" fillId="2" borderId="17" xfId="5" applyFont="1" applyFill="1" applyBorder="1" applyAlignment="1">
      <alignment horizontal="left" vertical="center"/>
    </xf>
    <xf numFmtId="0" fontId="11" fillId="6" borderId="7" xfId="0" applyFont="1" applyFill="1" applyBorder="1" applyAlignment="1">
      <alignment vertical="center"/>
    </xf>
    <xf numFmtId="0" fontId="11" fillId="6" borderId="8" xfId="0" applyFont="1" applyFill="1" applyBorder="1" applyAlignment="1">
      <alignment vertical="center"/>
    </xf>
    <xf numFmtId="0" fontId="11" fillId="0" borderId="12" xfId="5" applyFont="1" applyBorder="1" applyAlignment="1">
      <alignment horizontal="left" vertical="center"/>
    </xf>
    <xf numFmtId="0" fontId="11" fillId="0" borderId="19" xfId="5" applyFont="1" applyBorder="1" applyAlignment="1">
      <alignment horizontal="left" vertical="center"/>
    </xf>
    <xf numFmtId="0" fontId="11" fillId="0" borderId="23" xfId="5" applyFont="1" applyBorder="1" applyAlignment="1">
      <alignment horizontal="left" vertical="center"/>
    </xf>
    <xf numFmtId="0" fontId="11" fillId="6" borderId="24" xfId="0" applyFont="1" applyFill="1" applyBorder="1" applyAlignment="1">
      <alignment vertical="center"/>
    </xf>
    <xf numFmtId="0" fontId="11" fillId="6" borderId="25" xfId="0" applyFont="1" applyFill="1" applyBorder="1" applyAlignment="1">
      <alignment vertical="center"/>
    </xf>
    <xf numFmtId="165" fontId="2" fillId="2" borderId="24" xfId="3" applyNumberFormat="1" applyFill="1" applyBorder="1" applyAlignment="1">
      <alignment horizontal="left"/>
    </xf>
    <xf numFmtId="165" fontId="2" fillId="2" borderId="25" xfId="3" applyNumberFormat="1" applyFill="1" applyBorder="1" applyAlignment="1">
      <alignment horizontal="left"/>
    </xf>
    <xf numFmtId="165" fontId="2" fillId="2" borderId="27" xfId="3" applyNumberFormat="1" applyFill="1" applyBorder="1" applyAlignment="1">
      <alignment horizontal="left"/>
    </xf>
    <xf numFmtId="0" fontId="11" fillId="2" borderId="1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15" xfId="5" applyFont="1" applyFill="1" applyBorder="1" applyAlignment="1">
      <alignment horizontal="left" vertical="center"/>
    </xf>
    <xf numFmtId="0" fontId="2" fillId="2" borderId="15" xfId="4" applyFont="1" applyFill="1" applyBorder="1" applyAlignment="1" applyProtection="1"/>
    <xf numFmtId="0" fontId="2" fillId="2" borderId="32" xfId="3" applyFill="1" applyBorder="1"/>
    <xf numFmtId="0" fontId="2" fillId="2" borderId="33" xfId="3" applyFill="1" applyBorder="1" applyAlignment="1">
      <alignment horizontal="center"/>
    </xf>
    <xf numFmtId="0" fontId="2" fillId="2" borderId="15" xfId="4" quotePrefix="1" applyFont="1" applyFill="1" applyBorder="1" applyAlignment="1" applyProtection="1"/>
    <xf numFmtId="0" fontId="2" fillId="2" borderId="8" xfId="3" applyFill="1" applyBorder="1"/>
    <xf numFmtId="0" fontId="2" fillId="2" borderId="11" xfId="3" applyFill="1" applyBorder="1" applyAlignment="1">
      <alignment horizontal="center"/>
    </xf>
    <xf numFmtId="0" fontId="9" fillId="2" borderId="15" xfId="4" applyFill="1" applyBorder="1" applyAlignment="1" applyProtection="1"/>
    <xf numFmtId="171" fontId="2" fillId="2" borderId="16" xfId="3" applyNumberFormat="1" applyFill="1" applyBorder="1"/>
    <xf numFmtId="0" fontId="2" fillId="2" borderId="17" xfId="3" applyFill="1" applyBorder="1" applyAlignment="1">
      <alignment horizontal="center"/>
    </xf>
    <xf numFmtId="0" fontId="9" fillId="0" borderId="5" xfId="4" applyFill="1" applyBorder="1" applyAlignment="1" applyProtection="1">
      <alignment wrapText="1"/>
    </xf>
    <xf numFmtId="0" fontId="12" fillId="0" borderId="5" xfId="3" applyFont="1" applyBorder="1" applyAlignment="1">
      <alignment wrapText="1"/>
    </xf>
    <xf numFmtId="0" fontId="12" fillId="0" borderId="6" xfId="3" applyFont="1" applyBorder="1" applyAlignment="1">
      <alignment wrapText="1"/>
    </xf>
    <xf numFmtId="0" fontId="8" fillId="2" borderId="21" xfId="3" applyFont="1" applyFill="1" applyBorder="1" applyAlignment="1">
      <alignment horizontal="left" wrapText="1"/>
    </xf>
    <xf numFmtId="2" fontId="13" fillId="9" borderId="39" xfId="6" applyNumberFormat="1" applyFont="1" applyFill="1" applyBorder="1" applyAlignment="1">
      <alignment horizontal="center"/>
    </xf>
    <xf numFmtId="2" fontId="13" fillId="7" borderId="29" xfId="6" applyNumberFormat="1" applyFont="1" applyFill="1" applyBorder="1" applyAlignment="1">
      <alignment horizontal="center"/>
    </xf>
    <xf numFmtId="2" fontId="14" fillId="6" borderId="38" xfId="6" applyNumberFormat="1" applyFont="1" applyFill="1" applyBorder="1" applyAlignment="1"/>
    <xf numFmtId="2" fontId="14" fillId="2" borderId="40" xfId="6" applyNumberFormat="1" applyFont="1" applyFill="1" applyBorder="1" applyAlignment="1">
      <alignment horizontal="center"/>
    </xf>
    <xf numFmtId="2" fontId="14" fillId="2" borderId="29" xfId="6" applyNumberFormat="1" applyFont="1" applyFill="1" applyBorder="1" applyAlignment="1">
      <alignment horizontal="center"/>
    </xf>
    <xf numFmtId="2" fontId="14" fillId="6" borderId="18" xfId="6" applyNumberFormat="1" applyFont="1" applyFill="1" applyBorder="1" applyAlignment="1"/>
    <xf numFmtId="2" fontId="14" fillId="2" borderId="41" xfId="6" applyNumberFormat="1" applyFont="1" applyFill="1" applyBorder="1" applyAlignment="1">
      <alignment horizontal="center"/>
    </xf>
    <xf numFmtId="172" fontId="14" fillId="2" borderId="41" xfId="6" applyNumberFormat="1" applyFont="1" applyFill="1" applyBorder="1" applyAlignment="1">
      <alignment horizontal="center"/>
    </xf>
    <xf numFmtId="173" fontId="14" fillId="2" borderId="41" xfId="6" applyNumberFormat="1" applyFont="1" applyFill="1" applyBorder="1" applyAlignment="1">
      <alignment horizontal="center"/>
    </xf>
    <xf numFmtId="174" fontId="14" fillId="2" borderId="29" xfId="6" applyNumberFormat="1" applyFont="1" applyFill="1" applyBorder="1" applyAlignment="1">
      <alignment horizontal="center"/>
    </xf>
    <xf numFmtId="175" fontId="14" fillId="2" borderId="41" xfId="6" applyNumberFormat="1" applyFont="1" applyFill="1" applyBorder="1" applyAlignment="1">
      <alignment horizontal="center"/>
    </xf>
    <xf numFmtId="176" fontId="14" fillId="0" borderId="41" xfId="6" applyNumberFormat="1" applyFont="1" applyBorder="1" applyAlignment="1">
      <alignment horizontal="center"/>
    </xf>
    <xf numFmtId="173" fontId="14" fillId="0" borderId="41" xfId="6" applyNumberFormat="1" applyFont="1" applyBorder="1" applyAlignment="1">
      <alignment horizontal="center"/>
    </xf>
    <xf numFmtId="175" fontId="14" fillId="2" borderId="41" xfId="0" applyNumberFormat="1" applyFont="1" applyFill="1" applyBorder="1" applyAlignment="1">
      <alignment horizontal="center"/>
    </xf>
    <xf numFmtId="175" fontId="14" fillId="0" borderId="41" xfId="0" applyNumberFormat="1" applyFont="1" applyBorder="1" applyAlignment="1">
      <alignment horizontal="center"/>
    </xf>
    <xf numFmtId="174" fontId="14" fillId="2" borderId="29" xfId="0" applyNumberFormat="1" applyFont="1" applyFill="1" applyBorder="1" applyAlignment="1">
      <alignment horizontal="center"/>
    </xf>
    <xf numFmtId="169" fontId="14" fillId="2" borderId="41" xfId="6" applyNumberFormat="1" applyFont="1" applyFill="1" applyBorder="1" applyAlignment="1">
      <alignment horizontal="center"/>
    </xf>
    <xf numFmtId="169" fontId="14" fillId="0" borderId="41" xfId="6" applyNumberFormat="1" applyFont="1" applyBorder="1" applyAlignment="1">
      <alignment horizontal="center"/>
    </xf>
    <xf numFmtId="177" fontId="14" fillId="2" borderId="29" xfId="6" applyNumberFormat="1" applyFont="1" applyFill="1" applyBorder="1" applyAlignment="1">
      <alignment horizontal="center"/>
    </xf>
    <xf numFmtId="10" fontId="14" fillId="2" borderId="41" xfId="2" applyNumberFormat="1" applyFont="1" applyFill="1" applyBorder="1" applyAlignment="1">
      <alignment horizontal="center"/>
    </xf>
    <xf numFmtId="10" fontId="14" fillId="2" borderId="29" xfId="2" applyNumberFormat="1" applyFont="1" applyFill="1" applyBorder="1" applyAlignment="1">
      <alignment horizontal="center"/>
    </xf>
    <xf numFmtId="4" fontId="14" fillId="2" borderId="41" xfId="6" applyNumberFormat="1" applyFont="1" applyFill="1" applyBorder="1" applyAlignment="1">
      <alignment horizontal="center"/>
    </xf>
    <xf numFmtId="15" fontId="14" fillId="2" borderId="41" xfId="6" applyNumberFormat="1" applyFont="1" applyFill="1" applyBorder="1" applyAlignment="1">
      <alignment horizontal="center"/>
    </xf>
    <xf numFmtId="15" fontId="14" fillId="2" borderId="29" xfId="6" applyNumberFormat="1" applyFont="1" applyFill="1" applyBorder="1" applyAlignment="1">
      <alignment horizontal="center"/>
    </xf>
    <xf numFmtId="170" fontId="14" fillId="2" borderId="41" xfId="2" applyNumberFormat="1" applyFont="1" applyFill="1" applyBorder="1" applyAlignment="1" applyProtection="1">
      <alignment horizontal="center"/>
    </xf>
    <xf numFmtId="170" fontId="14" fillId="2" borderId="29" xfId="0" applyNumberFormat="1" applyFont="1" applyFill="1" applyBorder="1" applyAlignment="1">
      <alignment horizontal="center"/>
    </xf>
    <xf numFmtId="2" fontId="14" fillId="6" borderId="42" xfId="6" applyNumberFormat="1" applyFont="1" applyFill="1" applyBorder="1" applyAlignment="1"/>
    <xf numFmtId="0" fontId="15" fillId="2" borderId="21" xfId="0" applyFont="1" applyFill="1" applyBorder="1"/>
    <xf numFmtId="0" fontId="0" fillId="2" borderId="29" xfId="0" applyFill="1" applyBorder="1"/>
    <xf numFmtId="0" fontId="0" fillId="2" borderId="21" xfId="0" applyFill="1" applyBorder="1"/>
    <xf numFmtId="0" fontId="0" fillId="2" borderId="4" xfId="0" applyFill="1" applyBorder="1"/>
    <xf numFmtId="2" fontId="13" fillId="9" borderId="43" xfId="6" applyNumberFormat="1" applyFont="1" applyFill="1" applyBorder="1" applyAlignment="1">
      <alignment horizontal="center"/>
    </xf>
    <xf numFmtId="2" fontId="13" fillId="7" borderId="0" xfId="6" applyNumberFormat="1" applyFont="1" applyFill="1" applyAlignment="1">
      <alignment horizontal="centerContinuous"/>
    </xf>
    <xf numFmtId="2" fontId="14" fillId="2" borderId="0" xfId="6" applyNumberFormat="1" applyFont="1" applyFill="1" applyAlignment="1">
      <alignment horizontal="center"/>
    </xf>
    <xf numFmtId="174" fontId="14" fillId="2" borderId="0" xfId="6" applyNumberFormat="1" applyFont="1" applyFill="1" applyAlignment="1">
      <alignment horizontal="center"/>
    </xf>
    <xf numFmtId="174" fontId="14" fillId="2" borderId="0" xfId="0" applyNumberFormat="1" applyFont="1" applyFill="1" applyAlignment="1">
      <alignment horizontal="center"/>
    </xf>
    <xf numFmtId="177" fontId="14" fillId="2" borderId="0" xfId="6" applyNumberFormat="1" applyFont="1" applyFill="1" applyAlignment="1">
      <alignment horizontal="center"/>
    </xf>
    <xf numFmtId="10" fontId="14" fillId="0" borderId="41" xfId="2" applyNumberFormat="1" applyFont="1" applyFill="1" applyBorder="1" applyAlignment="1">
      <alignment horizontal="center"/>
    </xf>
    <xf numFmtId="10" fontId="14" fillId="2" borderId="0" xfId="2" applyNumberFormat="1" applyFont="1" applyFill="1" applyBorder="1" applyAlignment="1">
      <alignment horizontal="center"/>
    </xf>
    <xf numFmtId="4" fontId="14" fillId="0" borderId="41" xfId="6" applyNumberFormat="1" applyFont="1" applyBorder="1" applyAlignment="1">
      <alignment horizontal="center"/>
    </xf>
    <xf numFmtId="15" fontId="14" fillId="0" borderId="41" xfId="6" applyNumberFormat="1" applyFont="1" applyBorder="1" applyAlignment="1">
      <alignment horizontal="center"/>
    </xf>
    <xf numFmtId="15" fontId="14" fillId="2" borderId="0" xfId="6" applyNumberFormat="1" applyFont="1" applyFill="1" applyAlignment="1">
      <alignment horizontal="center"/>
    </xf>
    <xf numFmtId="170" fontId="14" fillId="0" borderId="41" xfId="0" applyNumberFormat="1" applyFont="1" applyBorder="1" applyAlignment="1">
      <alignment horizontal="center"/>
    </xf>
    <xf numFmtId="170" fontId="14" fillId="2" borderId="0" xfId="0" applyNumberFormat="1" applyFont="1" applyFill="1" applyAlignment="1">
      <alignment horizontal="center"/>
    </xf>
    <xf numFmtId="15" fontId="14" fillId="2" borderId="42" xfId="6" applyNumberFormat="1" applyFont="1" applyFill="1" applyBorder="1" applyAlignment="1">
      <alignment horizontal="center"/>
    </xf>
    <xf numFmtId="0" fontId="0" fillId="2" borderId="34" xfId="0" applyFill="1" applyBorder="1"/>
    <xf numFmtId="0" fontId="0" fillId="2" borderId="35" xfId="0" applyFill="1" applyBorder="1"/>
    <xf numFmtId="2" fontId="13" fillId="9" borderId="43" xfId="6" applyNumberFormat="1" applyFont="1" applyFill="1" applyBorder="1" applyAlignment="1">
      <alignment horizontal="centerContinuous"/>
    </xf>
    <xf numFmtId="176" fontId="14" fillId="2" borderId="41" xfId="6" applyNumberFormat="1" applyFont="1" applyFill="1" applyBorder="1" applyAlignment="1">
      <alignment horizontal="center"/>
    </xf>
    <xf numFmtId="170" fontId="14" fillId="2" borderId="41" xfId="0" applyNumberFormat="1" applyFont="1" applyFill="1" applyBorder="1" applyAlignment="1">
      <alignment horizontal="center"/>
    </xf>
    <xf numFmtId="2" fontId="13" fillId="7" borderId="0" xfId="6" applyNumberFormat="1" applyFont="1" applyFill="1" applyAlignment="1">
      <alignment horizontal="center"/>
    </xf>
    <xf numFmtId="172" fontId="14" fillId="2" borderId="29" xfId="6" applyNumberFormat="1" applyFont="1" applyFill="1" applyBorder="1" applyAlignment="1">
      <alignment horizontal="center"/>
    </xf>
    <xf numFmtId="2" fontId="16" fillId="2" borderId="34" xfId="0" applyNumberFormat="1" applyFont="1" applyFill="1" applyBorder="1" applyAlignment="1">
      <alignment horizontal="left" vertical="top" wrapText="1"/>
    </xf>
    <xf numFmtId="2" fontId="16" fillId="2" borderId="35" xfId="0" applyNumberFormat="1" applyFont="1" applyFill="1" applyBorder="1" applyAlignment="1">
      <alignment horizontal="left" vertical="top" wrapText="1"/>
    </xf>
    <xf numFmtId="2" fontId="16" fillId="2" borderId="21" xfId="0" applyNumberFormat="1" applyFont="1" applyFill="1" applyBorder="1" applyAlignment="1">
      <alignment horizontal="left" vertical="top" wrapText="1"/>
    </xf>
    <xf numFmtId="2" fontId="16" fillId="2" borderId="0" xfId="0" applyNumberFormat="1" applyFont="1" applyFill="1" applyAlignment="1">
      <alignment horizontal="left" vertical="top" wrapText="1"/>
    </xf>
    <xf numFmtId="15" fontId="14" fillId="0" borderId="42" xfId="6" applyNumberFormat="1" applyFont="1" applyBorder="1" applyAlignment="1">
      <alignment horizontal="center"/>
    </xf>
    <xf numFmtId="2" fontId="17" fillId="2" borderId="21" xfId="0" applyNumberFormat="1" applyFont="1" applyFill="1" applyBorder="1" applyAlignment="1">
      <alignment horizontal="left" vertical="top" wrapText="1"/>
    </xf>
    <xf numFmtId="2" fontId="17" fillId="2" borderId="0" xfId="0" applyNumberFormat="1" applyFont="1" applyFill="1" applyAlignment="1">
      <alignment horizontal="left" vertical="top" wrapText="1"/>
    </xf>
    <xf numFmtId="2" fontId="17" fillId="2" borderId="29" xfId="0" applyNumberFormat="1" applyFont="1" applyFill="1" applyBorder="1" applyAlignment="1">
      <alignment horizontal="left" vertical="top" wrapText="1"/>
    </xf>
    <xf numFmtId="0" fontId="8" fillId="2" borderId="4" xfId="3" applyFont="1" applyFill="1" applyBorder="1" applyAlignment="1">
      <alignment horizontal="left" wrapText="1"/>
    </xf>
    <xf numFmtId="0" fontId="8" fillId="2" borderId="5" xfId="3" applyFont="1" applyFill="1" applyBorder="1" applyAlignment="1">
      <alignment horizontal="left" wrapText="1"/>
    </xf>
    <xf numFmtId="179" fontId="8" fillId="2" borderId="5" xfId="7" applyFont="1" applyFill="1" applyBorder="1" applyAlignment="1">
      <alignment horizontal="center" wrapText="1"/>
    </xf>
    <xf numFmtId="179" fontId="8" fillId="2" borderId="6" xfId="7" applyFont="1" applyFill="1" applyBorder="1" applyAlignment="1">
      <alignment horizontal="center" wrapText="1"/>
    </xf>
    <xf numFmtId="2" fontId="13" fillId="9" borderId="1" xfId="6" applyNumberFormat="1" applyFont="1" applyFill="1" applyBorder="1" applyAlignment="1">
      <alignment horizontal="center"/>
    </xf>
    <xf numFmtId="2" fontId="13" fillId="9" borderId="2" xfId="6" applyNumberFormat="1" applyFont="1" applyFill="1" applyBorder="1" applyAlignment="1">
      <alignment horizontal="center"/>
    </xf>
    <xf numFmtId="2" fontId="13" fillId="9" borderId="3" xfId="6" applyNumberFormat="1" applyFont="1" applyFill="1" applyBorder="1" applyAlignment="1">
      <alignment horizontal="center"/>
    </xf>
    <xf numFmtId="179" fontId="8" fillId="6" borderId="1" xfId="7" applyFont="1" applyFill="1" applyBorder="1" applyAlignment="1">
      <alignment horizontal="center" wrapText="1"/>
    </xf>
    <xf numFmtId="179" fontId="18" fillId="6" borderId="2" xfId="7" applyFont="1" applyFill="1" applyBorder="1" applyAlignment="1">
      <alignment wrapText="1"/>
    </xf>
    <xf numFmtId="179" fontId="13" fillId="6" borderId="3" xfId="7" applyFont="1" applyFill="1" applyBorder="1" applyAlignment="1">
      <alignment wrapText="1"/>
    </xf>
    <xf numFmtId="2" fontId="18" fillId="10" borderId="21" xfId="3" applyNumberFormat="1" applyFont="1" applyFill="1" applyBorder="1" applyAlignment="1">
      <alignment horizontal="left"/>
    </xf>
    <xf numFmtId="2" fontId="18" fillId="10" borderId="0" xfId="3" applyNumberFormat="1" applyFont="1" applyFill="1" applyAlignment="1">
      <alignment horizontal="left"/>
    </xf>
    <xf numFmtId="4" fontId="18" fillId="10" borderId="29" xfId="7" applyNumberFormat="1" applyFont="1" applyFill="1" applyBorder="1" applyAlignment="1">
      <alignment horizontal="right" wrapText="1"/>
    </xf>
    <xf numFmtId="0" fontId="19" fillId="10" borderId="34" xfId="3" applyFont="1" applyFill="1" applyBorder="1"/>
    <xf numFmtId="171" fontId="20" fillId="10" borderId="0" xfId="3" applyNumberFormat="1" applyFont="1" applyFill="1"/>
    <xf numFmtId="3" fontId="19" fillId="10" borderId="33" xfId="7" applyNumberFormat="1" applyFont="1" applyFill="1" applyBorder="1" applyAlignment="1">
      <alignment horizontal="right" wrapText="1"/>
    </xf>
    <xf numFmtId="2" fontId="2" fillId="10" borderId="21" xfId="3" applyNumberFormat="1" applyFill="1" applyBorder="1" applyAlignment="1">
      <alignment horizontal="left" indent="1"/>
    </xf>
    <xf numFmtId="4" fontId="2" fillId="0" borderId="44" xfId="7" applyNumberFormat="1" applyFont="1" applyFill="1" applyBorder="1" applyAlignment="1">
      <alignment horizontal="right" wrapText="1"/>
    </xf>
    <xf numFmtId="0" fontId="20" fillId="10" borderId="21" xfId="3" applyFont="1" applyFill="1" applyBorder="1" applyAlignment="1">
      <alignment horizontal="left" indent="1"/>
    </xf>
    <xf numFmtId="43" fontId="20" fillId="0" borderId="45" xfId="1" applyFont="1" applyFill="1" applyBorder="1" applyAlignment="1">
      <alignment horizontal="right"/>
    </xf>
    <xf numFmtId="4" fontId="2" fillId="2" borderId="46" xfId="7" applyNumberFormat="1" applyFont="1" applyFill="1" applyBorder="1" applyAlignment="1">
      <alignment horizontal="right" wrapText="1"/>
    </xf>
    <xf numFmtId="43" fontId="20" fillId="10" borderId="47" xfId="1" applyFont="1" applyFill="1" applyBorder="1" applyAlignment="1">
      <alignment horizontal="right" wrapText="1"/>
    </xf>
    <xf numFmtId="2" fontId="2" fillId="10" borderId="21" xfId="3" applyNumberFormat="1" applyFill="1" applyBorder="1" applyAlignment="1">
      <alignment horizontal="left" indent="2"/>
    </xf>
    <xf numFmtId="4" fontId="2" fillId="2" borderId="48" xfId="7" applyNumberFormat="1" applyFont="1" applyFill="1" applyBorder="1" applyAlignment="1">
      <alignment horizontal="right" wrapText="1"/>
    </xf>
    <xf numFmtId="0" fontId="20" fillId="10" borderId="0" xfId="3" applyFont="1" applyFill="1"/>
    <xf numFmtId="43" fontId="20" fillId="0" borderId="49" xfId="1" applyFont="1" applyFill="1" applyBorder="1" applyAlignment="1">
      <alignment horizontal="right"/>
    </xf>
    <xf numFmtId="0" fontId="20" fillId="10" borderId="21" xfId="3" applyFont="1" applyFill="1" applyBorder="1"/>
    <xf numFmtId="0" fontId="20" fillId="10" borderId="29" xfId="3" applyFont="1" applyFill="1" applyBorder="1"/>
    <xf numFmtId="179" fontId="19" fillId="10" borderId="21" xfId="7" applyFont="1" applyFill="1" applyBorder="1" applyAlignment="1">
      <alignment wrapText="1"/>
    </xf>
    <xf numFmtId="43" fontId="19" fillId="10" borderId="29" xfId="1" applyFont="1" applyFill="1" applyBorder="1" applyAlignment="1">
      <alignment horizontal="right" wrapText="1"/>
    </xf>
    <xf numFmtId="2" fontId="2" fillId="10" borderId="21" xfId="3" applyNumberFormat="1" applyFill="1" applyBorder="1" applyAlignment="1">
      <alignment horizontal="left"/>
    </xf>
    <xf numFmtId="2" fontId="2" fillId="10" borderId="0" xfId="3" applyNumberFormat="1" applyFill="1" applyAlignment="1">
      <alignment horizontal="left"/>
    </xf>
    <xf numFmtId="4" fontId="2" fillId="2" borderId="29" xfId="7" applyNumberFormat="1" applyFont="1" applyFill="1" applyBorder="1" applyAlignment="1">
      <alignment horizontal="right" wrapText="1"/>
    </xf>
    <xf numFmtId="179" fontId="20" fillId="10" borderId="21" xfId="7" applyFont="1" applyFill="1" applyBorder="1" applyAlignment="1">
      <alignment horizontal="left"/>
    </xf>
    <xf numFmtId="43" fontId="20" fillId="10" borderId="45" xfId="1" applyFont="1" applyFill="1" applyBorder="1" applyAlignment="1">
      <alignment horizontal="right" wrapText="1"/>
    </xf>
    <xf numFmtId="4" fontId="18" fillId="2" borderId="29" xfId="7" applyNumberFormat="1" applyFont="1" applyFill="1" applyBorder="1" applyAlignment="1">
      <alignment horizontal="right" wrapText="1"/>
    </xf>
    <xf numFmtId="182" fontId="2" fillId="10" borderId="21" xfId="3" applyNumberFormat="1" applyFill="1" applyBorder="1" applyAlignment="1">
      <alignment horizontal="left" indent="2"/>
    </xf>
    <xf numFmtId="180" fontId="2" fillId="0" borderId="46" xfId="8" applyFont="1" applyFill="1" applyBorder="1" applyAlignment="1">
      <alignment horizontal="right" wrapText="1"/>
    </xf>
    <xf numFmtId="180" fontId="20" fillId="10" borderId="47" xfId="8" applyFont="1" applyFill="1" applyBorder="1" applyAlignment="1">
      <alignment horizontal="right" wrapText="1"/>
    </xf>
    <xf numFmtId="4" fontId="2" fillId="2" borderId="11" xfId="7" applyNumberFormat="1" applyFont="1" applyFill="1" applyBorder="1" applyAlignment="1">
      <alignment horizontal="right" wrapText="1"/>
    </xf>
    <xf numFmtId="180" fontId="20" fillId="10" borderId="49" xfId="8" applyFont="1" applyFill="1" applyBorder="1" applyAlignment="1">
      <alignment horizontal="right" wrapText="1"/>
    </xf>
    <xf numFmtId="2" fontId="13" fillId="10" borderId="21" xfId="3" applyNumberFormat="1" applyFont="1" applyFill="1" applyBorder="1" applyAlignment="1">
      <alignment horizontal="left"/>
    </xf>
    <xf numFmtId="2" fontId="13" fillId="10" borderId="0" xfId="3" applyNumberFormat="1" applyFont="1" applyFill="1" applyAlignment="1">
      <alignment horizontal="left"/>
    </xf>
    <xf numFmtId="4" fontId="13" fillId="2" borderId="23" xfId="7" applyNumberFormat="1" applyFont="1" applyFill="1" applyBorder="1" applyAlignment="1">
      <alignment horizontal="right" wrapText="1"/>
    </xf>
    <xf numFmtId="0" fontId="8" fillId="10" borderId="0" xfId="3" applyFont="1" applyFill="1"/>
    <xf numFmtId="171" fontId="8" fillId="10" borderId="0" xfId="3" applyNumberFormat="1" applyFont="1" applyFill="1"/>
    <xf numFmtId="0" fontId="8" fillId="10" borderId="23" xfId="3" applyFont="1" applyFill="1" applyBorder="1" applyAlignment="1">
      <alignment horizontal="center"/>
    </xf>
    <xf numFmtId="182" fontId="2" fillId="10" borderId="21" xfId="9" applyNumberFormat="1" applyFill="1" applyBorder="1" applyAlignment="1">
      <alignment horizontal="left" indent="1"/>
    </xf>
    <xf numFmtId="0" fontId="20" fillId="10" borderId="29" xfId="3" applyFont="1" applyFill="1" applyBorder="1" applyAlignment="1">
      <alignment horizontal="center"/>
    </xf>
    <xf numFmtId="2" fontId="13" fillId="10" borderId="4" xfId="3" applyNumberFormat="1" applyFont="1" applyFill="1" applyBorder="1" applyAlignment="1">
      <alignment horizontal="left"/>
    </xf>
    <xf numFmtId="2" fontId="2" fillId="10" borderId="5" xfId="3" applyNumberFormat="1" applyFill="1" applyBorder="1" applyAlignment="1">
      <alignment horizontal="left"/>
    </xf>
    <xf numFmtId="44" fontId="13" fillId="2" borderId="27" xfId="7" applyNumberFormat="1" applyFont="1" applyFill="1" applyBorder="1" applyAlignment="1">
      <alignment horizontal="center" wrapText="1"/>
    </xf>
    <xf numFmtId="0" fontId="19" fillId="10" borderId="4" xfId="3" applyFont="1" applyFill="1" applyBorder="1"/>
    <xf numFmtId="179" fontId="20" fillId="10" borderId="5" xfId="7" applyFont="1" applyFill="1" applyBorder="1" applyAlignment="1">
      <alignment horizontal="center" wrapText="1"/>
    </xf>
    <xf numFmtId="180" fontId="20" fillId="10" borderId="27" xfId="8" applyFont="1" applyFill="1" applyBorder="1" applyAlignment="1">
      <alignment horizontal="right" wrapText="1"/>
    </xf>
    <xf numFmtId="0" fontId="8" fillId="2" borderId="0" xfId="3" applyFont="1" applyFill="1" applyAlignment="1">
      <alignment horizontal="left" wrapText="1"/>
    </xf>
    <xf numFmtId="179" fontId="8" fillId="2" borderId="0" xfId="7" applyFont="1" applyFill="1" applyBorder="1" applyAlignment="1">
      <alignment horizontal="center" wrapText="1"/>
    </xf>
    <xf numFmtId="179" fontId="8" fillId="2" borderId="29" xfId="7" applyFont="1" applyFill="1" applyBorder="1" applyAlignment="1">
      <alignment horizontal="center" wrapText="1"/>
    </xf>
    <xf numFmtId="2" fontId="13" fillId="2" borderId="21" xfId="3" applyNumberFormat="1" applyFont="1" applyFill="1" applyBorder="1"/>
    <xf numFmtId="2" fontId="13" fillId="2" borderId="0" xfId="3" applyNumberFormat="1" applyFont="1" applyFill="1"/>
    <xf numFmtId="180" fontId="2" fillId="2" borderId="29" xfId="8" applyFont="1" applyFill="1" applyBorder="1" applyAlignment="1"/>
    <xf numFmtId="2" fontId="2" fillId="2" borderId="21" xfId="3" applyNumberFormat="1" applyFill="1" applyBorder="1"/>
    <xf numFmtId="180" fontId="0" fillId="2" borderId="0" xfId="8" applyFont="1" applyFill="1"/>
    <xf numFmtId="43" fontId="0" fillId="2" borderId="0" xfId="0" applyNumberFormat="1" applyFill="1"/>
    <xf numFmtId="43" fontId="0" fillId="0" borderId="0" xfId="0" applyNumberFormat="1"/>
    <xf numFmtId="0" fontId="2" fillId="0" borderId="21" xfId="6" applyBorder="1" applyAlignment="1"/>
    <xf numFmtId="180" fontId="2" fillId="2" borderId="44" xfId="8" applyFont="1" applyFill="1" applyBorder="1" applyAlignment="1"/>
    <xf numFmtId="180" fontId="2" fillId="2" borderId="46" xfId="8" applyFont="1" applyFill="1" applyBorder="1" applyAlignment="1"/>
    <xf numFmtId="180" fontId="13" fillId="2" borderId="29" xfId="8" applyFont="1" applyFill="1" applyBorder="1" applyAlignment="1"/>
    <xf numFmtId="2" fontId="13" fillId="2" borderId="29" xfId="3" applyNumberFormat="1" applyFont="1" applyFill="1" applyBorder="1"/>
    <xf numFmtId="0" fontId="13" fillId="2" borderId="4" xfId="6" applyFont="1" applyFill="1" applyBorder="1" applyAlignment="1">
      <alignment horizontal="left"/>
    </xf>
    <xf numFmtId="0" fontId="13" fillId="2" borderId="5" xfId="6" applyFont="1" applyFill="1" applyBorder="1" applyAlignment="1">
      <alignment horizontal="left"/>
    </xf>
    <xf numFmtId="180" fontId="13" fillId="2" borderId="27" xfId="10" applyFont="1" applyFill="1" applyBorder="1" applyAlignment="1">
      <alignment horizontal="center" wrapText="1"/>
    </xf>
    <xf numFmtId="0" fontId="13" fillId="2" borderId="0" xfId="6" applyFont="1" applyFill="1" applyAlignment="1">
      <alignment horizontal="left"/>
    </xf>
    <xf numFmtId="180" fontId="13" fillId="2" borderId="0" xfId="10" applyFont="1" applyFill="1" applyBorder="1" applyAlignment="1">
      <alignment horizontal="center" wrapText="1"/>
    </xf>
    <xf numFmtId="44" fontId="0" fillId="2" borderId="0" xfId="0" applyNumberFormat="1" applyFill="1"/>
    <xf numFmtId="0" fontId="6" fillId="11" borderId="1" xfId="3" applyFont="1" applyFill="1" applyBorder="1" applyAlignment="1">
      <alignment horizontal="center"/>
    </xf>
    <xf numFmtId="0" fontId="6" fillId="11" borderId="2" xfId="3" applyFont="1" applyFill="1" applyBorder="1" applyAlignment="1">
      <alignment horizontal="center"/>
    </xf>
    <xf numFmtId="0" fontId="6" fillId="11" borderId="3" xfId="3" applyFont="1" applyFill="1" applyBorder="1" applyAlignment="1">
      <alignment horizontal="center"/>
    </xf>
    <xf numFmtId="2" fontId="13" fillId="12" borderId="1" xfId="6" applyNumberFormat="1" applyFont="1" applyFill="1" applyBorder="1" applyAlignment="1">
      <alignment horizontal="center"/>
    </xf>
    <xf numFmtId="2" fontId="13" fillId="12" borderId="2" xfId="6" applyNumberFormat="1" applyFont="1" applyFill="1" applyBorder="1" applyAlignment="1">
      <alignment horizontal="center"/>
    </xf>
    <xf numFmtId="2" fontId="13" fillId="12" borderId="3" xfId="6" applyNumberFormat="1" applyFont="1" applyFill="1" applyBorder="1" applyAlignment="1">
      <alignment horizontal="center"/>
    </xf>
    <xf numFmtId="179" fontId="8" fillId="7" borderId="0" xfId="7" applyFont="1" applyFill="1" applyBorder="1" applyAlignment="1">
      <alignment horizontal="center" wrapText="1"/>
    </xf>
    <xf numFmtId="179" fontId="8" fillId="7" borderId="29" xfId="7" applyFont="1" applyFill="1" applyBorder="1" applyAlignment="1">
      <alignment horizontal="center" wrapText="1"/>
    </xf>
    <xf numFmtId="0" fontId="21" fillId="13" borderId="21" xfId="3" applyFont="1" applyFill="1" applyBorder="1" applyAlignment="1">
      <alignment horizontal="left"/>
    </xf>
    <xf numFmtId="2" fontId="13" fillId="0" borderId="0" xfId="6" applyNumberFormat="1" applyFont="1" applyAlignment="1">
      <alignment horizontal="center"/>
    </xf>
    <xf numFmtId="180" fontId="2" fillId="13" borderId="0" xfId="10" applyFont="1" applyFill="1" applyBorder="1" applyAlignment="1">
      <alignment horizontal="center" wrapText="1"/>
    </xf>
    <xf numFmtId="2" fontId="13" fillId="0" borderId="21" xfId="6" applyNumberFormat="1" applyFont="1" applyBorder="1" applyAlignment="1">
      <alignment horizontal="left"/>
    </xf>
    <xf numFmtId="2" fontId="13" fillId="2" borderId="0" xfId="6" applyNumberFormat="1" applyFont="1" applyFill="1" applyAlignment="1">
      <alignment horizontal="center"/>
    </xf>
    <xf numFmtId="2" fontId="2" fillId="13" borderId="21" xfId="3" applyNumberFormat="1" applyFill="1" applyBorder="1" applyAlignment="1">
      <alignment horizontal="left"/>
    </xf>
    <xf numFmtId="0" fontId="8" fillId="13" borderId="0" xfId="3" applyFont="1" applyFill="1" applyAlignment="1">
      <alignment horizontal="left" wrapText="1"/>
    </xf>
    <xf numFmtId="180" fontId="2" fillId="13" borderId="0" xfId="11" applyFont="1" applyFill="1" applyBorder="1" applyAlignment="1">
      <alignment horizontal="center" wrapText="1"/>
    </xf>
    <xf numFmtId="0" fontId="13" fillId="13" borderId="21" xfId="3" applyFont="1" applyFill="1" applyBorder="1" applyAlignment="1">
      <alignment horizontal="left" wrapText="1"/>
    </xf>
    <xf numFmtId="180" fontId="13" fillId="13" borderId="16" xfId="11" applyFont="1" applyFill="1" applyBorder="1" applyAlignment="1">
      <alignment horizontal="center" wrapText="1"/>
    </xf>
    <xf numFmtId="0" fontId="8" fillId="13" borderId="21" xfId="3" applyFont="1" applyFill="1" applyBorder="1" applyAlignment="1">
      <alignment horizontal="left" wrapText="1"/>
    </xf>
    <xf numFmtId="179" fontId="8" fillId="13" borderId="0" xfId="7" applyFont="1" applyFill="1" applyBorder="1" applyAlignment="1">
      <alignment horizontal="center" wrapText="1"/>
    </xf>
    <xf numFmtId="180" fontId="2" fillId="7" borderId="0" xfId="11" applyFont="1" applyFill="1" applyBorder="1" applyAlignment="1">
      <alignment horizontal="center" wrapText="1"/>
    </xf>
    <xf numFmtId="180" fontId="2" fillId="0" borderId="0" xfId="11" applyFont="1" applyFill="1" applyBorder="1" applyAlignment="1">
      <alignment horizontal="center" wrapText="1"/>
    </xf>
    <xf numFmtId="179" fontId="22" fillId="7" borderId="0" xfId="7" applyFont="1" applyFill="1" applyBorder="1" applyAlignment="1">
      <alignment horizontal="left"/>
    </xf>
    <xf numFmtId="179" fontId="8" fillId="13" borderId="29" xfId="7" applyFont="1" applyFill="1" applyBorder="1" applyAlignment="1">
      <alignment horizontal="center" wrapText="1"/>
    </xf>
    <xf numFmtId="180" fontId="2" fillId="2" borderId="0" xfId="11" applyFont="1" applyFill="1" applyBorder="1" applyAlignment="1">
      <alignment horizontal="center" wrapText="1"/>
    </xf>
    <xf numFmtId="180" fontId="13" fillId="7" borderId="16" xfId="11" applyFont="1" applyFill="1" applyBorder="1" applyAlignment="1">
      <alignment horizontal="center" wrapText="1"/>
    </xf>
    <xf numFmtId="169" fontId="8" fillId="13" borderId="0" xfId="7" applyNumberFormat="1" applyFont="1" applyFill="1" applyBorder="1" applyAlignment="1">
      <alignment horizontal="center" wrapText="1"/>
    </xf>
    <xf numFmtId="179" fontId="22" fillId="7" borderId="0" xfId="7" applyFont="1" applyFill="1" applyBorder="1" applyAlignment="1">
      <alignment horizontal="center" wrapText="1"/>
    </xf>
    <xf numFmtId="0" fontId="21" fillId="13" borderId="21" xfId="3" applyFont="1" applyFill="1" applyBorder="1" applyAlignment="1">
      <alignment horizontal="left" wrapText="1"/>
    </xf>
    <xf numFmtId="180" fontId="2" fillId="0" borderId="50" xfId="11" applyFont="1" applyFill="1" applyBorder="1" applyAlignment="1">
      <alignment horizontal="center" wrapText="1"/>
    </xf>
    <xf numFmtId="0" fontId="8" fillId="10" borderId="21" xfId="3" applyFont="1" applyFill="1" applyBorder="1" applyAlignment="1">
      <alignment horizontal="left" wrapText="1"/>
    </xf>
    <xf numFmtId="0" fontId="8" fillId="10" borderId="0" xfId="3" applyFont="1" applyFill="1" applyAlignment="1">
      <alignment horizontal="left" wrapText="1"/>
    </xf>
    <xf numFmtId="179" fontId="21" fillId="6" borderId="43" xfId="7" applyFont="1" applyFill="1" applyBorder="1" applyAlignment="1">
      <alignment horizontal="center" vertical="center" wrapText="1"/>
    </xf>
    <xf numFmtId="179" fontId="8" fillId="10" borderId="0" xfId="7" applyFont="1" applyFill="1" applyBorder="1" applyAlignment="1">
      <alignment horizontal="center" wrapText="1"/>
    </xf>
    <xf numFmtId="179" fontId="8" fillId="10" borderId="29" xfId="7" applyFont="1" applyFill="1" applyBorder="1" applyAlignment="1">
      <alignment horizontal="center" wrapText="1"/>
    </xf>
    <xf numFmtId="180" fontId="2" fillId="10" borderId="0" xfId="11" applyFont="1" applyFill="1" applyBorder="1" applyAlignment="1">
      <alignment horizontal="center" wrapText="1"/>
    </xf>
    <xf numFmtId="10" fontId="2" fillId="10" borderId="0" xfId="12" applyNumberFormat="1" applyFont="1" applyFill="1" applyBorder="1" applyAlignment="1">
      <alignment horizontal="center" wrapText="1"/>
    </xf>
    <xf numFmtId="10" fontId="8" fillId="10" borderId="0" xfId="12" applyNumberFormat="1" applyFont="1" applyFill="1" applyBorder="1" applyAlignment="1">
      <alignment horizontal="center" wrapText="1"/>
    </xf>
    <xf numFmtId="183" fontId="8" fillId="10" borderId="0" xfId="7" applyNumberFormat="1" applyFont="1" applyFill="1" applyBorder="1" applyAlignment="1">
      <alignment horizontal="center" wrapText="1"/>
    </xf>
    <xf numFmtId="180" fontId="2" fillId="0" borderId="0" xfId="11" applyFont="1" applyFill="1" applyAlignment="1"/>
    <xf numFmtId="0" fontId="23" fillId="10" borderId="0" xfId="3" applyFont="1" applyFill="1" applyAlignment="1">
      <alignment horizontal="left" wrapText="1"/>
    </xf>
    <xf numFmtId="180" fontId="18" fillId="10" borderId="16" xfId="11" applyFont="1" applyFill="1" applyBorder="1" applyAlignment="1">
      <alignment horizontal="center" wrapText="1"/>
    </xf>
    <xf numFmtId="10" fontId="18" fillId="10" borderId="16" xfId="11" applyNumberFormat="1" applyFont="1" applyFill="1" applyBorder="1" applyAlignment="1">
      <alignment horizontal="center" wrapText="1"/>
    </xf>
    <xf numFmtId="180" fontId="13" fillId="10" borderId="0" xfId="11" applyFont="1" applyFill="1" applyBorder="1" applyAlignment="1">
      <alignment horizontal="center"/>
    </xf>
    <xf numFmtId="0" fontId="2" fillId="10" borderId="21" xfId="3" applyFill="1" applyBorder="1" applyAlignment="1">
      <alignment horizontal="left" wrapText="1"/>
    </xf>
    <xf numFmtId="179" fontId="2" fillId="10" borderId="0" xfId="7" applyFont="1" applyFill="1" applyBorder="1" applyAlignment="1">
      <alignment horizontal="center" wrapText="1"/>
    </xf>
    <xf numFmtId="180" fontId="13" fillId="10" borderId="0" xfId="11" applyFont="1" applyFill="1" applyBorder="1" applyAlignment="1">
      <alignment horizontal="center" wrapText="1"/>
    </xf>
    <xf numFmtId="10" fontId="13" fillId="10" borderId="0" xfId="12" applyNumberFormat="1" applyFont="1" applyFill="1" applyBorder="1" applyAlignment="1">
      <alignment horizontal="center" wrapText="1"/>
    </xf>
    <xf numFmtId="0" fontId="21" fillId="10" borderId="0" xfId="3" applyFont="1" applyFill="1" applyAlignment="1">
      <alignment horizontal="left" wrapText="1"/>
    </xf>
    <xf numFmtId="180" fontId="13" fillId="10" borderId="50" xfId="11" applyFont="1" applyFill="1" applyBorder="1" applyAlignment="1">
      <alignment horizontal="center"/>
    </xf>
    <xf numFmtId="10" fontId="13" fillId="0" borderId="50" xfId="12" applyNumberFormat="1" applyFont="1" applyFill="1" applyBorder="1" applyAlignment="1">
      <alignment horizontal="center" wrapText="1"/>
    </xf>
    <xf numFmtId="179" fontId="8" fillId="0" borderId="0" xfId="7" applyFont="1" applyFill="1" applyBorder="1" applyAlignment="1">
      <alignment horizontal="center" wrapText="1"/>
    </xf>
    <xf numFmtId="2" fontId="17" fillId="10" borderId="21" xfId="3" applyNumberFormat="1" applyFont="1" applyFill="1" applyBorder="1" applyAlignment="1">
      <alignment horizontal="left"/>
    </xf>
    <xf numFmtId="10" fontId="13" fillId="0" borderId="0" xfId="12" applyNumberFormat="1" applyFont="1" applyFill="1" applyBorder="1" applyAlignment="1">
      <alignment horizontal="center" wrapText="1"/>
    </xf>
    <xf numFmtId="44" fontId="8" fillId="10" borderId="0" xfId="7" applyNumberFormat="1" applyFont="1" applyFill="1" applyBorder="1" applyAlignment="1">
      <alignment horizontal="center" wrapText="1"/>
    </xf>
    <xf numFmtId="0" fontId="21" fillId="6" borderId="43" xfId="3" applyFont="1" applyFill="1" applyBorder="1" applyAlignment="1">
      <alignment horizontal="center"/>
    </xf>
    <xf numFmtId="0" fontId="21" fillId="6" borderId="51" xfId="3" applyFont="1" applyFill="1" applyBorder="1" applyAlignment="1">
      <alignment horizontal="center"/>
    </xf>
    <xf numFmtId="14" fontId="2" fillId="14" borderId="1" xfId="3" applyNumberFormat="1" applyFill="1" applyBorder="1" applyAlignment="1">
      <alignment horizontal="left" wrapText="1"/>
    </xf>
    <xf numFmtId="180" fontId="2" fillId="0" borderId="52" xfId="8" applyFont="1" applyFill="1" applyBorder="1" applyAlignment="1">
      <alignment wrapText="1"/>
    </xf>
    <xf numFmtId="180" fontId="2" fillId="0" borderId="53" xfId="8" applyFont="1" applyFill="1" applyBorder="1" applyAlignment="1">
      <alignment wrapText="1"/>
    </xf>
    <xf numFmtId="10" fontId="13" fillId="0" borderId="54" xfId="12" applyNumberFormat="1" applyFont="1" applyFill="1" applyBorder="1" applyAlignment="1">
      <alignment wrapText="1"/>
    </xf>
    <xf numFmtId="184" fontId="8" fillId="10" borderId="29" xfId="12" applyNumberFormat="1" applyFont="1" applyFill="1" applyBorder="1" applyAlignment="1">
      <alignment horizontal="center" wrapText="1"/>
    </xf>
    <xf numFmtId="0" fontId="2" fillId="13" borderId="21" xfId="3" applyFill="1" applyBorder="1" applyAlignment="1">
      <alignment horizontal="left" wrapText="1"/>
    </xf>
    <xf numFmtId="179" fontId="2" fillId="13" borderId="0" xfId="7" applyFont="1" applyFill="1" applyBorder="1" applyAlignment="1">
      <alignment horizontal="center" wrapText="1"/>
    </xf>
    <xf numFmtId="0" fontId="2" fillId="0" borderId="20" xfId="3" applyBorder="1" applyAlignment="1">
      <alignment horizontal="justify" vertical="center" wrapText="1"/>
    </xf>
    <xf numFmtId="0" fontId="2" fillId="0" borderId="19" xfId="3" applyBorder="1" applyAlignment="1">
      <alignment horizontal="justify" vertical="center" wrapText="1"/>
    </xf>
    <xf numFmtId="0" fontId="2" fillId="0" borderId="13" xfId="3" applyBorder="1" applyAlignment="1">
      <alignment horizontal="justify" vertical="center" wrapText="1"/>
    </xf>
    <xf numFmtId="0" fontId="2" fillId="0" borderId="55" xfId="3" applyBorder="1" applyAlignment="1">
      <alignment horizontal="justify" vertical="center" wrapText="1"/>
    </xf>
    <xf numFmtId="0" fontId="2" fillId="0" borderId="0" xfId="3" applyAlignment="1">
      <alignment horizontal="justify" vertical="center" wrapText="1"/>
    </xf>
    <xf numFmtId="0" fontId="2" fillId="0" borderId="22" xfId="3" applyBorder="1" applyAlignment="1">
      <alignment horizontal="justify" vertical="center" wrapText="1"/>
    </xf>
    <xf numFmtId="0" fontId="2" fillId="0" borderId="10" xfId="3" applyBorder="1" applyAlignment="1">
      <alignment horizontal="justify" vertical="center" wrapText="1"/>
    </xf>
    <xf numFmtId="0" fontId="2" fillId="0" borderId="8" xfId="3" applyBorder="1" applyAlignment="1">
      <alignment horizontal="justify" vertical="center" wrapText="1"/>
    </xf>
    <xf numFmtId="0" fontId="2" fillId="0" borderId="9" xfId="3" applyBorder="1" applyAlignment="1">
      <alignment horizontal="justify" vertical="center" wrapText="1"/>
    </xf>
    <xf numFmtId="0" fontId="21" fillId="12" borderId="1" xfId="3" applyFont="1" applyFill="1" applyBorder="1" applyAlignment="1">
      <alignment horizontal="left" wrapText="1"/>
    </xf>
    <xf numFmtId="0" fontId="21" fillId="12" borderId="3" xfId="3" applyFont="1" applyFill="1" applyBorder="1" applyAlignment="1">
      <alignment horizontal="left" wrapText="1"/>
    </xf>
    <xf numFmtId="0" fontId="21" fillId="12" borderId="43" xfId="3" applyFont="1" applyFill="1" applyBorder="1" applyAlignment="1">
      <alignment horizontal="center"/>
    </xf>
    <xf numFmtId="0" fontId="8" fillId="13" borderId="29" xfId="3" applyFont="1" applyFill="1" applyBorder="1" applyAlignment="1">
      <alignment horizontal="center"/>
    </xf>
    <xf numFmtId="0" fontId="14" fillId="9" borderId="56" xfId="3" applyFont="1" applyFill="1" applyBorder="1" applyAlignment="1">
      <alignment horizontal="left" wrapText="1"/>
    </xf>
    <xf numFmtId="0" fontId="14" fillId="9" borderId="46" xfId="3" applyFont="1" applyFill="1" applyBorder="1" applyAlignment="1">
      <alignment horizontal="left" wrapText="1"/>
    </xf>
    <xf numFmtId="185" fontId="2" fillId="13" borderId="57" xfId="13" applyNumberFormat="1" applyFont="1" applyFill="1" applyBorder="1" applyAlignment="1"/>
    <xf numFmtId="185" fontId="2" fillId="0" borderId="7" xfId="13" applyNumberFormat="1" applyFont="1" applyFill="1" applyBorder="1" applyAlignment="1"/>
    <xf numFmtId="185" fontId="2" fillId="0" borderId="57" xfId="13" applyNumberFormat="1" applyFont="1" applyFill="1" applyBorder="1" applyAlignment="1">
      <alignment horizontal="right"/>
    </xf>
    <xf numFmtId="0" fontId="8" fillId="0" borderId="29" xfId="3" applyFont="1" applyBorder="1" applyAlignment="1">
      <alignment horizontal="center"/>
    </xf>
    <xf numFmtId="0" fontId="14" fillId="9" borderId="58" xfId="3" applyFont="1" applyFill="1" applyBorder="1" applyAlignment="1">
      <alignment horizontal="left" wrapText="1"/>
    </xf>
    <xf numFmtId="0" fontId="14" fillId="9" borderId="59" xfId="3" applyFont="1" applyFill="1" applyBorder="1" applyAlignment="1">
      <alignment horizontal="left" wrapText="1"/>
    </xf>
    <xf numFmtId="44" fontId="2" fillId="13" borderId="41" xfId="7" applyNumberFormat="1" applyFont="1" applyFill="1" applyBorder="1" applyAlignment="1"/>
    <xf numFmtId="44" fontId="2" fillId="0" borderId="18" xfId="7" applyNumberFormat="1" applyFont="1" applyFill="1" applyBorder="1" applyAlignment="1"/>
    <xf numFmtId="44" fontId="14" fillId="13" borderId="41" xfId="7" applyNumberFormat="1" applyFont="1" applyFill="1" applyBorder="1" applyAlignment="1"/>
    <xf numFmtId="185" fontId="2" fillId="0" borderId="57" xfId="13" applyNumberFormat="1" applyFont="1" applyFill="1" applyBorder="1" applyAlignment="1"/>
    <xf numFmtId="0" fontId="22" fillId="2" borderId="29" xfId="3" applyFont="1" applyFill="1" applyBorder="1" applyAlignment="1">
      <alignment horizontal="center"/>
    </xf>
    <xf numFmtId="0" fontId="14" fillId="9" borderId="18" xfId="3" applyFont="1" applyFill="1" applyBorder="1" applyAlignment="1">
      <alignment horizontal="left" wrapText="1"/>
    </xf>
    <xf numFmtId="0" fontId="14" fillId="9" borderId="17" xfId="3" applyFont="1" applyFill="1" applyBorder="1" applyAlignment="1">
      <alignment horizontal="left" wrapText="1"/>
    </xf>
    <xf numFmtId="10" fontId="14" fillId="13" borderId="41" xfId="12" applyNumberFormat="1" applyFont="1" applyFill="1" applyBorder="1" applyAlignment="1"/>
    <xf numFmtId="10" fontId="14" fillId="0" borderId="41" xfId="12" applyNumberFormat="1" applyFont="1" applyFill="1" applyBorder="1" applyAlignment="1"/>
    <xf numFmtId="10" fontId="2" fillId="0" borderId="18" xfId="12" applyNumberFormat="1" applyFont="1" applyFill="1" applyBorder="1" applyAlignment="1"/>
    <xf numFmtId="10" fontId="0" fillId="2" borderId="0" xfId="12" applyNumberFormat="1" applyFont="1" applyFill="1"/>
    <xf numFmtId="0" fontId="14" fillId="9" borderId="16" xfId="3" applyFont="1" applyFill="1" applyBorder="1" applyAlignment="1">
      <alignment horizontal="left" wrapText="1"/>
    </xf>
    <xf numFmtId="10" fontId="0" fillId="2" borderId="60" xfId="12" applyNumberFormat="1" applyFont="1" applyFill="1" applyBorder="1"/>
    <xf numFmtId="10" fontId="14" fillId="0" borderId="17" xfId="12" applyNumberFormat="1" applyFont="1" applyFill="1" applyBorder="1" applyAlignment="1"/>
    <xf numFmtId="43" fontId="2" fillId="0" borderId="12" xfId="13" applyFont="1" applyFill="1" applyBorder="1" applyAlignment="1">
      <alignment horizontal="right"/>
    </xf>
    <xf numFmtId="180" fontId="14" fillId="0" borderId="41" xfId="8" applyFont="1" applyFill="1" applyBorder="1" applyAlignment="1"/>
    <xf numFmtId="10" fontId="8" fillId="2" borderId="29" xfId="3" applyNumberFormat="1" applyFont="1" applyFill="1" applyBorder="1" applyAlignment="1">
      <alignment horizontal="center"/>
    </xf>
    <xf numFmtId="0" fontId="14" fillId="9" borderId="18" xfId="3" applyFont="1" applyFill="1" applyBorder="1" applyAlignment="1">
      <alignment horizontal="left" wrapText="1"/>
    </xf>
    <xf numFmtId="0" fontId="14" fillId="9" borderId="17" xfId="3" applyFont="1" applyFill="1" applyBorder="1" applyAlignment="1">
      <alignment horizontal="left" wrapText="1"/>
    </xf>
    <xf numFmtId="10" fontId="0" fillId="0" borderId="0" xfId="12" applyNumberFormat="1" applyFont="1" applyFill="1"/>
    <xf numFmtId="10" fontId="14" fillId="13" borderId="0" xfId="12" applyNumberFormat="1" applyFont="1" applyFill="1" applyBorder="1" applyAlignment="1">
      <alignment horizontal="right"/>
    </xf>
    <xf numFmtId="0" fontId="21" fillId="6" borderId="1" xfId="3" applyFont="1" applyFill="1" applyBorder="1" applyAlignment="1">
      <alignment horizontal="center" wrapText="1"/>
    </xf>
    <xf numFmtId="0" fontId="21" fillId="6" borderId="2" xfId="3" applyFont="1" applyFill="1" applyBorder="1" applyAlignment="1">
      <alignment horizontal="center" wrapText="1"/>
    </xf>
    <xf numFmtId="0" fontId="21" fillId="6" borderId="3" xfId="3" applyFont="1" applyFill="1" applyBorder="1" applyAlignment="1">
      <alignment horizontal="center" wrapText="1"/>
    </xf>
    <xf numFmtId="0" fontId="8" fillId="10" borderId="29" xfId="3" applyFont="1" applyFill="1" applyBorder="1" applyAlignment="1">
      <alignment horizontal="center"/>
    </xf>
    <xf numFmtId="0" fontId="25" fillId="6" borderId="61" xfId="3" applyFont="1" applyFill="1" applyBorder="1" applyAlignment="1">
      <alignment horizontal="left" wrapText="1"/>
    </xf>
    <xf numFmtId="0" fontId="25" fillId="6" borderId="31" xfId="3" applyFont="1" applyFill="1" applyBorder="1" applyAlignment="1">
      <alignment horizontal="left" wrapText="1"/>
    </xf>
    <xf numFmtId="0" fontId="25" fillId="6" borderId="58" xfId="3" applyFont="1" applyFill="1" applyBorder="1" applyAlignment="1">
      <alignment horizontal="left" wrapText="1"/>
    </xf>
    <xf numFmtId="0" fontId="25" fillId="6" borderId="15" xfId="3" applyFont="1" applyFill="1" applyBorder="1" applyAlignment="1">
      <alignment horizontal="left" wrapText="1"/>
    </xf>
    <xf numFmtId="186" fontId="25" fillId="10" borderId="41" xfId="13" applyNumberFormat="1" applyFont="1" applyFill="1" applyBorder="1" applyAlignment="1">
      <alignment horizontal="left"/>
    </xf>
    <xf numFmtId="186" fontId="25" fillId="0" borderId="41" xfId="13" applyNumberFormat="1" applyFont="1" applyFill="1" applyBorder="1" applyAlignment="1">
      <alignment horizontal="left"/>
    </xf>
    <xf numFmtId="171" fontId="8" fillId="10" borderId="0" xfId="13" applyNumberFormat="1" applyFont="1" applyFill="1" applyBorder="1" applyAlignment="1"/>
    <xf numFmtId="0" fontId="25" fillId="6" borderId="62" xfId="3" applyFont="1" applyFill="1" applyBorder="1" applyAlignment="1">
      <alignment horizontal="left" wrapText="1"/>
    </xf>
    <xf numFmtId="0" fontId="25" fillId="6" borderId="26" xfId="3" applyFont="1" applyFill="1" applyBorder="1" applyAlignment="1">
      <alignment horizontal="left" wrapText="1"/>
    </xf>
    <xf numFmtId="3" fontId="26" fillId="10" borderId="63" xfId="13" applyNumberFormat="1" applyFont="1" applyFill="1" applyBorder="1" applyAlignment="1">
      <alignment horizontal="right"/>
    </xf>
    <xf numFmtId="185" fontId="8" fillId="10" borderId="0" xfId="3" applyNumberFormat="1" applyFont="1" applyFill="1"/>
    <xf numFmtId="0" fontId="8" fillId="10" borderId="4" xfId="3" applyFont="1" applyFill="1" applyBorder="1" applyAlignment="1">
      <alignment horizontal="center" wrapText="1"/>
    </xf>
    <xf numFmtId="0" fontId="8" fillId="10" borderId="5" xfId="3" applyFont="1" applyFill="1" applyBorder="1" applyAlignment="1">
      <alignment horizontal="center" wrapText="1"/>
    </xf>
    <xf numFmtId="14" fontId="8" fillId="10" borderId="0" xfId="3" applyNumberFormat="1" applyFont="1" applyFill="1"/>
    <xf numFmtId="43" fontId="8" fillId="10" borderId="29" xfId="13" applyFont="1" applyFill="1" applyBorder="1" applyAlignment="1">
      <alignment horizontal="center"/>
    </xf>
    <xf numFmtId="2" fontId="26" fillId="6" borderId="38" xfId="3" applyNumberFormat="1" applyFont="1" applyFill="1" applyBorder="1"/>
    <xf numFmtId="2" fontId="25" fillId="6" borderId="33" xfId="3" applyNumberFormat="1" applyFont="1" applyFill="1" applyBorder="1"/>
    <xf numFmtId="186" fontId="26" fillId="10" borderId="40" xfId="8" applyNumberFormat="1" applyFont="1" applyFill="1" applyBorder="1" applyAlignment="1"/>
    <xf numFmtId="43" fontId="8" fillId="10" borderId="0" xfId="13" applyFont="1" applyFill="1" applyBorder="1" applyAlignment="1"/>
    <xf numFmtId="2" fontId="25" fillId="6" borderId="18" xfId="3" applyNumberFormat="1" applyFont="1" applyFill="1" applyBorder="1"/>
    <xf numFmtId="2" fontId="25" fillId="6" borderId="17" xfId="3" applyNumberFormat="1" applyFont="1" applyFill="1" applyBorder="1"/>
    <xf numFmtId="186" fontId="14" fillId="0" borderId="41" xfId="8" applyNumberFormat="1" applyFont="1" applyFill="1" applyBorder="1" applyAlignment="1" applyProtection="1">
      <alignment horizontal="right"/>
    </xf>
    <xf numFmtId="187" fontId="8" fillId="10" borderId="0" xfId="3" applyNumberFormat="1" applyFont="1" applyFill="1"/>
    <xf numFmtId="186" fontId="14" fillId="2" borderId="41" xfId="8" applyNumberFormat="1" applyFont="1" applyFill="1" applyBorder="1" applyAlignment="1" applyProtection="1">
      <alignment horizontal="right"/>
    </xf>
    <xf numFmtId="2" fontId="25" fillId="6" borderId="18" xfId="3" applyNumberFormat="1" applyFont="1" applyFill="1" applyBorder="1" applyAlignment="1">
      <alignment horizontal="left"/>
    </xf>
    <xf numFmtId="2" fontId="25" fillId="6" borderId="16" xfId="3" applyNumberFormat="1" applyFont="1" applyFill="1" applyBorder="1" applyAlignment="1">
      <alignment horizontal="left"/>
    </xf>
    <xf numFmtId="186" fontId="14" fillId="0" borderId="57" xfId="8" applyNumberFormat="1" applyFont="1" applyFill="1" applyBorder="1" applyAlignment="1" applyProtection="1">
      <alignment horizontal="right"/>
    </xf>
    <xf numFmtId="2" fontId="26" fillId="6" borderId="18" xfId="3" applyNumberFormat="1" applyFont="1" applyFill="1" applyBorder="1"/>
    <xf numFmtId="186" fontId="27" fillId="0" borderId="64" xfId="8" applyNumberFormat="1" applyFont="1" applyFill="1" applyBorder="1" applyAlignment="1" applyProtection="1">
      <alignment horizontal="right"/>
    </xf>
    <xf numFmtId="2" fontId="25" fillId="6" borderId="17" xfId="3" applyNumberFormat="1" applyFont="1" applyFill="1" applyBorder="1" applyAlignment="1">
      <alignment horizontal="left"/>
    </xf>
    <xf numFmtId="182" fontId="25" fillId="6" borderId="18" xfId="3" applyNumberFormat="1" applyFont="1" applyFill="1" applyBorder="1" applyAlignment="1">
      <alignment horizontal="left"/>
    </xf>
    <xf numFmtId="182" fontId="25" fillId="6" borderId="17" xfId="3" applyNumberFormat="1" applyFont="1" applyFill="1" applyBorder="1" applyAlignment="1">
      <alignment horizontal="left"/>
    </xf>
    <xf numFmtId="2" fontId="13" fillId="6" borderId="24" xfId="3" applyNumberFormat="1" applyFont="1" applyFill="1" applyBorder="1"/>
    <xf numFmtId="2" fontId="2" fillId="6" borderId="27" xfId="3" applyNumberFormat="1" applyFill="1" applyBorder="1"/>
    <xf numFmtId="186" fontId="28" fillId="0" borderId="63" xfId="8" applyNumberFormat="1" applyFont="1" applyFill="1" applyBorder="1" applyAlignment="1"/>
    <xf numFmtId="180" fontId="8" fillId="0" borderId="0" xfId="8" applyFont="1" applyFill="1" applyBorder="1" applyAlignment="1"/>
    <xf numFmtId="171" fontId="8" fillId="2" borderId="0" xfId="3" applyNumberFormat="1" applyFont="1" applyFill="1"/>
    <xf numFmtId="2" fontId="25" fillId="6" borderId="38" xfId="3" applyNumberFormat="1" applyFont="1" applyFill="1" applyBorder="1"/>
    <xf numFmtId="186" fontId="26" fillId="0" borderId="40" xfId="8" applyNumberFormat="1" applyFont="1" applyFill="1" applyBorder="1" applyAlignment="1"/>
    <xf numFmtId="0" fontId="21" fillId="6" borderId="34" xfId="3" applyFont="1" applyFill="1" applyBorder="1" applyAlignment="1">
      <alignment horizontal="center" wrapText="1"/>
    </xf>
    <xf numFmtId="0" fontId="21" fillId="6" borderId="35" xfId="3" applyFont="1" applyFill="1" applyBorder="1" applyAlignment="1">
      <alignment horizontal="center" wrapText="1"/>
    </xf>
    <xf numFmtId="0" fontId="21" fillId="6" borderId="37" xfId="3" applyFont="1" applyFill="1" applyBorder="1" applyAlignment="1">
      <alignment horizontal="center" wrapText="1"/>
    </xf>
    <xf numFmtId="10" fontId="14" fillId="13" borderId="20" xfId="12" applyNumberFormat="1" applyFont="1" applyFill="1" applyBorder="1" applyAlignment="1">
      <alignment horizontal="right"/>
    </xf>
    <xf numFmtId="10" fontId="14" fillId="13" borderId="19" xfId="12" applyNumberFormat="1" applyFont="1" applyFill="1" applyBorder="1" applyAlignment="1">
      <alignment horizontal="right"/>
    </xf>
    <xf numFmtId="10" fontId="14" fillId="13" borderId="13" xfId="12" applyNumberFormat="1" applyFont="1" applyFill="1" applyBorder="1" applyAlignment="1">
      <alignment horizontal="right"/>
    </xf>
    <xf numFmtId="10" fontId="14" fillId="13" borderId="55" xfId="12" applyNumberFormat="1" applyFont="1" applyFill="1" applyBorder="1" applyAlignment="1">
      <alignment horizontal="right"/>
    </xf>
    <xf numFmtId="10" fontId="14" fillId="13" borderId="22" xfId="12" applyNumberFormat="1" applyFont="1" applyFill="1" applyBorder="1" applyAlignment="1">
      <alignment horizontal="right"/>
    </xf>
    <xf numFmtId="10" fontId="14" fillId="13" borderId="10" xfId="12" applyNumberFormat="1" applyFont="1" applyFill="1" applyBorder="1" applyAlignment="1">
      <alignment horizontal="right"/>
    </xf>
    <xf numFmtId="10" fontId="14" fillId="13" borderId="8" xfId="12" applyNumberFormat="1" applyFont="1" applyFill="1" applyBorder="1" applyAlignment="1">
      <alignment horizontal="right"/>
    </xf>
    <xf numFmtId="10" fontId="14" fillId="13" borderId="9" xfId="12" applyNumberFormat="1" applyFont="1" applyFill="1" applyBorder="1" applyAlignment="1">
      <alignment horizontal="right"/>
    </xf>
    <xf numFmtId="0" fontId="21" fillId="6" borderId="1" xfId="3" applyFont="1" applyFill="1" applyBorder="1" applyAlignment="1">
      <alignment horizontal="center" vertical="center" wrapText="1"/>
    </xf>
    <xf numFmtId="0" fontId="21" fillId="6" borderId="34" xfId="3" applyFont="1" applyFill="1" applyBorder="1" applyAlignment="1">
      <alignment horizontal="center" vertical="center" wrapText="1"/>
    </xf>
    <xf numFmtId="0" fontId="21" fillId="6" borderId="37" xfId="3" applyFont="1" applyFill="1" applyBorder="1" applyAlignment="1">
      <alignment horizontal="center" vertical="center" wrapText="1"/>
    </xf>
    <xf numFmtId="0" fontId="21" fillId="6" borderId="51" xfId="3" applyFont="1" applyFill="1" applyBorder="1" applyAlignment="1">
      <alignment horizontal="center" vertical="center" wrapText="1"/>
    </xf>
    <xf numFmtId="171" fontId="21" fillId="6" borderId="51" xfId="3" applyNumberFormat="1" applyFont="1" applyFill="1" applyBorder="1" applyAlignment="1">
      <alignment horizontal="center" vertical="center" wrapText="1"/>
    </xf>
    <xf numFmtId="2" fontId="25" fillId="14" borderId="34" xfId="3" applyNumberFormat="1" applyFont="1" applyFill="1" applyBorder="1" applyAlignment="1">
      <alignment horizontal="left" vertical="center" wrapText="1"/>
    </xf>
    <xf numFmtId="2" fontId="25" fillId="10" borderId="61" xfId="3" applyNumberFormat="1" applyFont="1" applyFill="1" applyBorder="1" applyAlignment="1">
      <alignment horizontal="left" vertical="top" wrapText="1"/>
    </xf>
    <xf numFmtId="0" fontId="25" fillId="10" borderId="65" xfId="3" applyFont="1" applyFill="1" applyBorder="1" applyAlignment="1">
      <alignment horizontal="left" vertical="top" wrapText="1"/>
    </xf>
    <xf numFmtId="10" fontId="2" fillId="10" borderId="40" xfId="3" applyNumberFormat="1" applyFill="1" applyBorder="1" applyAlignment="1">
      <alignment horizontal="right" vertical="top" wrapText="1"/>
    </xf>
    <xf numFmtId="10" fontId="2" fillId="10" borderId="40" xfId="7" applyNumberFormat="1" applyFont="1" applyFill="1" applyBorder="1" applyAlignment="1">
      <alignment horizontal="right" vertical="top"/>
    </xf>
    <xf numFmtId="0" fontId="25" fillId="6" borderId="40" xfId="3" applyFont="1" applyFill="1" applyBorder="1" applyAlignment="1">
      <alignment horizontal="center" vertical="top"/>
    </xf>
    <xf numFmtId="2" fontId="25" fillId="14" borderId="21" xfId="3" applyNumberFormat="1" applyFont="1" applyFill="1" applyBorder="1" applyAlignment="1">
      <alignment horizontal="left" vertical="center" wrapText="1"/>
    </xf>
    <xf numFmtId="2" fontId="25" fillId="0" borderId="58" xfId="3" applyNumberFormat="1" applyFont="1" applyBorder="1" applyAlignment="1">
      <alignment horizontal="left" vertical="top" wrapText="1"/>
    </xf>
    <xf numFmtId="0" fontId="25" fillId="0" borderId="59" xfId="3" applyFont="1" applyBorder="1" applyAlignment="1">
      <alignment horizontal="left" vertical="top" wrapText="1"/>
    </xf>
    <xf numFmtId="188" fontId="2" fillId="0" borderId="41" xfId="7" applyNumberFormat="1" applyFont="1" applyFill="1" applyBorder="1" applyAlignment="1">
      <alignment horizontal="right" vertical="top"/>
    </xf>
    <xf numFmtId="0" fontId="25" fillId="6" borderId="41" xfId="3" applyFont="1" applyFill="1" applyBorder="1" applyAlignment="1">
      <alignment horizontal="center" vertical="top"/>
    </xf>
    <xf numFmtId="180" fontId="2" fillId="0" borderId="41" xfId="8" applyFont="1" applyFill="1" applyBorder="1" applyAlignment="1">
      <alignment horizontal="right" vertical="top"/>
    </xf>
    <xf numFmtId="180" fontId="2" fillId="10" borderId="41" xfId="8" applyFont="1" applyFill="1" applyBorder="1" applyAlignment="1">
      <alignment horizontal="right" vertical="top"/>
    </xf>
    <xf numFmtId="2" fontId="25" fillId="0" borderId="59" xfId="3" applyNumberFormat="1" applyFont="1" applyBorder="1" applyAlignment="1">
      <alignment horizontal="left" vertical="top" wrapText="1"/>
    </xf>
    <xf numFmtId="164" fontId="2" fillId="10" borderId="41" xfId="7" applyNumberFormat="1" applyFont="1" applyFill="1" applyBorder="1" applyAlignment="1">
      <alignment horizontal="right" vertical="top"/>
    </xf>
    <xf numFmtId="2" fontId="25" fillId="0" borderId="66" xfId="3" applyNumberFormat="1" applyFont="1" applyBorder="1" applyAlignment="1">
      <alignment horizontal="left" vertical="top" wrapText="1"/>
    </xf>
    <xf numFmtId="2" fontId="25" fillId="0" borderId="44" xfId="3" applyNumberFormat="1" applyFont="1" applyBorder="1" applyAlignment="1">
      <alignment horizontal="left" vertical="top" wrapText="1"/>
    </xf>
    <xf numFmtId="188" fontId="2" fillId="0" borderId="42" xfId="7" applyNumberFormat="1" applyFont="1" applyFill="1" applyBorder="1" applyAlignment="1">
      <alignment horizontal="right" vertical="top"/>
    </xf>
    <xf numFmtId="164" fontId="2" fillId="10" borderId="42" xfId="7" applyNumberFormat="1" applyFont="1" applyFill="1" applyBorder="1" applyAlignment="1">
      <alignment horizontal="right" vertical="top"/>
    </xf>
    <xf numFmtId="0" fontId="25" fillId="6" borderId="42" xfId="3" applyFont="1" applyFill="1" applyBorder="1" applyAlignment="1">
      <alignment horizontal="center" vertical="top"/>
    </xf>
    <xf numFmtId="2" fontId="25" fillId="0" borderId="61" xfId="3" applyNumberFormat="1" applyFont="1" applyBorder="1" applyAlignment="1">
      <alignment horizontal="left" wrapText="1"/>
    </xf>
    <xf numFmtId="2" fontId="25" fillId="0" borderId="31" xfId="3" applyNumberFormat="1" applyFont="1" applyBorder="1" applyAlignment="1">
      <alignment horizontal="left" wrapText="1"/>
    </xf>
    <xf numFmtId="10" fontId="2" fillId="10" borderId="61" xfId="3" applyNumberFormat="1" applyFill="1" applyBorder="1" applyAlignment="1">
      <alignment horizontal="right" vertical="top" wrapText="1"/>
    </xf>
    <xf numFmtId="10" fontId="2" fillId="10" borderId="31" xfId="12" applyNumberFormat="1" applyFont="1" applyFill="1" applyBorder="1" applyAlignment="1">
      <alignment horizontal="right" vertical="top"/>
    </xf>
    <xf numFmtId="2" fontId="25" fillId="14" borderId="4" xfId="3" applyNumberFormat="1" applyFont="1" applyFill="1" applyBorder="1" applyAlignment="1">
      <alignment horizontal="left" vertical="center" wrapText="1"/>
    </xf>
    <xf numFmtId="0" fontId="25" fillId="10" borderId="62" xfId="3" applyFont="1" applyFill="1" applyBorder="1" applyAlignment="1">
      <alignment horizontal="left" vertical="top" wrapText="1"/>
    </xf>
    <xf numFmtId="0" fontId="25" fillId="10" borderId="26" xfId="3" applyFont="1" applyFill="1" applyBorder="1" applyAlignment="1">
      <alignment horizontal="left" vertical="top" wrapText="1"/>
    </xf>
    <xf numFmtId="10" fontId="2" fillId="10" borderId="62" xfId="3" applyNumberFormat="1" applyFill="1" applyBorder="1" applyAlignment="1">
      <alignment horizontal="right" vertical="top" wrapText="1"/>
    </xf>
    <xf numFmtId="10" fontId="2" fillId="10" borderId="26" xfId="7" applyNumberFormat="1" applyFont="1" applyFill="1" applyBorder="1" applyAlignment="1">
      <alignment horizontal="right" vertical="top"/>
    </xf>
    <xf numFmtId="0" fontId="25" fillId="14" borderId="34" xfId="14" applyFont="1" applyFill="1" applyBorder="1" applyAlignment="1">
      <alignment vertical="center" wrapText="1"/>
    </xf>
    <xf numFmtId="2" fontId="25" fillId="10" borderId="56" xfId="14" applyNumberFormat="1" applyFont="1" applyFill="1" applyBorder="1" applyAlignment="1">
      <alignment horizontal="left" vertical="top" wrapText="1"/>
    </xf>
    <xf numFmtId="2" fontId="25" fillId="10" borderId="10" xfId="14" applyNumberFormat="1" applyFont="1" applyFill="1" applyBorder="1" applyAlignment="1">
      <alignment horizontal="left" vertical="top" wrapText="1"/>
    </xf>
    <xf numFmtId="0" fontId="25" fillId="6" borderId="64" xfId="3" applyFont="1" applyFill="1" applyBorder="1" applyAlignment="1">
      <alignment horizontal="center" vertical="top"/>
    </xf>
    <xf numFmtId="0" fontId="25" fillId="14" borderId="21" xfId="14" applyFont="1" applyFill="1" applyBorder="1" applyAlignment="1">
      <alignment vertical="center" wrapText="1"/>
    </xf>
    <xf numFmtId="0" fontId="25" fillId="0" borderId="15" xfId="3" applyFont="1" applyBorder="1" applyAlignment="1">
      <alignment horizontal="left" vertical="top" wrapText="1"/>
    </xf>
    <xf numFmtId="188" fontId="2" fillId="0" borderId="58" xfId="7" applyNumberFormat="1" applyFont="1" applyFill="1" applyBorder="1" applyAlignment="1">
      <alignment horizontal="right" vertical="top"/>
    </xf>
    <xf numFmtId="188" fontId="2" fillId="0" borderId="15" xfId="7" applyNumberFormat="1" applyFont="1" applyFill="1" applyBorder="1" applyAlignment="1">
      <alignment horizontal="right" vertical="top"/>
    </xf>
    <xf numFmtId="2" fontId="25" fillId="0" borderId="58" xfId="14" applyNumberFormat="1" applyFont="1" applyBorder="1" applyAlignment="1">
      <alignment horizontal="left" vertical="top" wrapText="1"/>
    </xf>
    <xf numFmtId="2" fontId="25" fillId="0" borderId="15" xfId="14" applyNumberFormat="1" applyFont="1" applyBorder="1" applyAlignment="1">
      <alignment horizontal="left" vertical="top" wrapText="1"/>
    </xf>
    <xf numFmtId="44" fontId="2" fillId="0" borderId="58" xfId="14" applyNumberFormat="1" applyFont="1" applyBorder="1" applyAlignment="1">
      <alignment horizontal="right" vertical="top"/>
    </xf>
    <xf numFmtId="44" fontId="2" fillId="0" borderId="15" xfId="14" applyNumberFormat="1" applyFont="1" applyBorder="1" applyAlignment="1">
      <alignment horizontal="right" vertical="top" wrapText="1"/>
    </xf>
    <xf numFmtId="2" fontId="2" fillId="10" borderId="58" xfId="14" applyNumberFormat="1" applyFont="1" applyFill="1" applyBorder="1" applyAlignment="1">
      <alignment horizontal="right" vertical="top"/>
    </xf>
    <xf numFmtId="180" fontId="2" fillId="10" borderId="15" xfId="14" applyNumberFormat="1" applyFont="1" applyFill="1" applyBorder="1" applyAlignment="1">
      <alignment horizontal="right" vertical="top" wrapText="1"/>
    </xf>
    <xf numFmtId="10" fontId="2" fillId="0" borderId="58" xfId="14" applyNumberFormat="1" applyFont="1" applyBorder="1" applyAlignment="1">
      <alignment horizontal="right" vertical="top"/>
    </xf>
    <xf numFmtId="10" fontId="2" fillId="0" borderId="15" xfId="14" applyNumberFormat="1" applyFont="1" applyBorder="1" applyAlignment="1">
      <alignment horizontal="right" vertical="top" wrapText="1"/>
    </xf>
    <xf numFmtId="44" fontId="2" fillId="0" borderId="58" xfId="10" applyNumberFormat="1" applyFont="1" applyFill="1" applyBorder="1" applyAlignment="1">
      <alignment horizontal="right" vertical="top"/>
    </xf>
    <xf numFmtId="44" fontId="2" fillId="0" borderId="15" xfId="10" applyNumberFormat="1" applyFont="1" applyFill="1" applyBorder="1" applyAlignment="1">
      <alignment horizontal="right" vertical="top"/>
    </xf>
    <xf numFmtId="0" fontId="25" fillId="0" borderId="41" xfId="3" applyFont="1" applyBorder="1" applyAlignment="1">
      <alignment horizontal="center" vertical="top"/>
    </xf>
    <xf numFmtId="180" fontId="2" fillId="10" borderId="58" xfId="8" applyFont="1" applyFill="1" applyBorder="1" applyAlignment="1">
      <alignment horizontal="right" vertical="top"/>
    </xf>
    <xf numFmtId="180" fontId="2" fillId="10" borderId="15" xfId="8" applyFont="1" applyFill="1" applyBorder="1" applyAlignment="1">
      <alignment horizontal="right" vertical="top" wrapText="1"/>
    </xf>
    <xf numFmtId="2" fontId="25" fillId="0" borderId="15" xfId="3" applyNumberFormat="1" applyFont="1" applyBorder="1" applyAlignment="1">
      <alignment horizontal="left" vertical="top" wrapText="1"/>
    </xf>
    <xf numFmtId="0" fontId="25" fillId="14" borderId="4" xfId="14" applyFont="1" applyFill="1" applyBorder="1" applyAlignment="1">
      <alignment vertical="center" wrapText="1"/>
    </xf>
    <xf numFmtId="2" fontId="25" fillId="0" borderId="62" xfId="3" applyNumberFormat="1" applyFont="1" applyBorder="1" applyAlignment="1">
      <alignment horizontal="left" vertical="top" wrapText="1"/>
    </xf>
    <xf numFmtId="2" fontId="25" fillId="0" borderId="26" xfId="3" applyNumberFormat="1" applyFont="1" applyBorder="1" applyAlignment="1">
      <alignment horizontal="left" vertical="top" wrapText="1"/>
    </xf>
    <xf numFmtId="180" fontId="2" fillId="10" borderId="62" xfId="8" applyFont="1" applyFill="1" applyBorder="1" applyAlignment="1">
      <alignment horizontal="right" vertical="top"/>
    </xf>
    <xf numFmtId="180" fontId="2" fillId="10" borderId="26" xfId="8" applyFont="1" applyFill="1" applyBorder="1" applyAlignment="1">
      <alignment horizontal="right" vertical="top"/>
    </xf>
    <xf numFmtId="0" fontId="25" fillId="14" borderId="34" xfId="14" applyFont="1" applyFill="1" applyBorder="1" applyAlignment="1">
      <alignment horizontal="left" vertical="center" wrapText="1"/>
    </xf>
    <xf numFmtId="2" fontId="25" fillId="10" borderId="61" xfId="14" applyNumberFormat="1" applyFont="1" applyFill="1" applyBorder="1" applyAlignment="1">
      <alignment horizontal="left" vertical="top" wrapText="1"/>
    </xf>
    <xf numFmtId="2" fontId="25" fillId="10" borderId="31" xfId="14" applyNumberFormat="1" applyFont="1" applyFill="1" applyBorder="1" applyAlignment="1">
      <alignment horizontal="left" vertical="top" wrapText="1"/>
    </xf>
    <xf numFmtId="10" fontId="2" fillId="10" borderId="61" xfId="14" applyNumberFormat="1" applyFont="1" applyFill="1" applyBorder="1" applyAlignment="1">
      <alignment horizontal="right" vertical="top"/>
    </xf>
    <xf numFmtId="10" fontId="2" fillId="10" borderId="65" xfId="14" applyNumberFormat="1" applyFont="1" applyFill="1" applyBorder="1" applyAlignment="1">
      <alignment horizontal="right" vertical="top" wrapText="1"/>
    </xf>
    <xf numFmtId="0" fontId="25" fillId="14" borderId="21" xfId="14" applyFont="1" applyFill="1" applyBorder="1" applyAlignment="1">
      <alignment horizontal="left" vertical="center" wrapText="1"/>
    </xf>
    <xf numFmtId="2" fontId="25" fillId="10" borderId="58" xfId="3" applyNumberFormat="1" applyFont="1" applyFill="1" applyBorder="1" applyAlignment="1">
      <alignment horizontal="left" vertical="top" wrapText="1"/>
    </xf>
    <xf numFmtId="0" fontId="25" fillId="10" borderId="15" xfId="3" applyFont="1" applyFill="1" applyBorder="1" applyAlignment="1">
      <alignment horizontal="left" vertical="top" wrapText="1"/>
    </xf>
    <xf numFmtId="188" fontId="2" fillId="2" borderId="58" xfId="7" applyNumberFormat="1" applyFont="1" applyFill="1" applyBorder="1" applyAlignment="1">
      <alignment horizontal="right" vertical="top"/>
    </xf>
    <xf numFmtId="164" fontId="2" fillId="10" borderId="59" xfId="14" applyNumberFormat="1" applyFont="1" applyFill="1" applyBorder="1" applyAlignment="1">
      <alignment horizontal="right" vertical="top" wrapText="1"/>
    </xf>
    <xf numFmtId="2" fontId="25" fillId="10" borderId="18" xfId="14" applyNumberFormat="1" applyFont="1" applyFill="1" applyBorder="1" applyAlignment="1">
      <alignment horizontal="left" vertical="top" wrapText="1"/>
    </xf>
    <xf numFmtId="2" fontId="25" fillId="10" borderId="16" xfId="14" applyNumberFormat="1" applyFont="1" applyFill="1" applyBorder="1" applyAlignment="1">
      <alignment horizontal="left" vertical="top" wrapText="1"/>
    </xf>
    <xf numFmtId="44" fontId="2" fillId="2" borderId="58" xfId="14" applyNumberFormat="1" applyFont="1" applyFill="1" applyBorder="1" applyAlignment="1">
      <alignment horizontal="right" vertical="top"/>
    </xf>
    <xf numFmtId="44" fontId="2" fillId="0" borderId="59" xfId="14" applyNumberFormat="1" applyFont="1" applyBorder="1" applyAlignment="1">
      <alignment horizontal="right" vertical="top" wrapText="1"/>
    </xf>
    <xf numFmtId="2" fontId="25" fillId="10" borderId="58" xfId="14" applyNumberFormat="1" applyFont="1" applyFill="1" applyBorder="1" applyAlignment="1">
      <alignment horizontal="left" vertical="top" wrapText="1"/>
    </xf>
    <xf numFmtId="2" fontId="25" fillId="10" borderId="15" xfId="14" applyNumberFormat="1" applyFont="1" applyFill="1" applyBorder="1" applyAlignment="1">
      <alignment horizontal="left" vertical="top" wrapText="1"/>
    </xf>
    <xf numFmtId="180" fontId="2" fillId="10" borderId="59" xfId="14" applyNumberFormat="1" applyFont="1" applyFill="1" applyBorder="1" applyAlignment="1">
      <alignment horizontal="right" vertical="top" wrapText="1"/>
    </xf>
    <xf numFmtId="10" fontId="2" fillId="0" borderId="59" xfId="14" applyNumberFormat="1" applyFont="1" applyBorder="1" applyAlignment="1">
      <alignment horizontal="right" vertical="top" wrapText="1"/>
    </xf>
    <xf numFmtId="44" fontId="2" fillId="10" borderId="58" xfId="10" applyNumberFormat="1" applyFont="1" applyFill="1" applyBorder="1" applyAlignment="1">
      <alignment horizontal="right" vertical="top"/>
    </xf>
    <xf numFmtId="44" fontId="2" fillId="10" borderId="59" xfId="10" applyNumberFormat="1" applyFont="1" applyFill="1" applyBorder="1" applyAlignment="1">
      <alignment horizontal="right" vertical="top"/>
    </xf>
    <xf numFmtId="180" fontId="2" fillId="10" borderId="59" xfId="8" applyFont="1" applyFill="1" applyBorder="1" applyAlignment="1">
      <alignment horizontal="right" vertical="top" wrapText="1"/>
    </xf>
    <xf numFmtId="0" fontId="25" fillId="14" borderId="4" xfId="14" applyFont="1" applyFill="1" applyBorder="1" applyAlignment="1">
      <alignment horizontal="left" vertical="center" wrapText="1"/>
    </xf>
    <xf numFmtId="2" fontId="25" fillId="0" borderId="67" xfId="3" applyNumberFormat="1" applyFont="1" applyBorder="1" applyAlignment="1">
      <alignment horizontal="left" vertical="top" wrapText="1"/>
    </xf>
    <xf numFmtId="2" fontId="25" fillId="0" borderId="68" xfId="3" applyNumberFormat="1" applyFont="1" applyBorder="1" applyAlignment="1">
      <alignment horizontal="left" vertical="top" wrapText="1"/>
    </xf>
    <xf numFmtId="180" fontId="2" fillId="10" borderId="67" xfId="8" applyFont="1" applyFill="1" applyBorder="1" applyAlignment="1">
      <alignment horizontal="right" vertical="top"/>
    </xf>
    <xf numFmtId="180" fontId="2" fillId="10" borderId="69" xfId="8" applyFont="1" applyFill="1" applyBorder="1" applyAlignment="1">
      <alignment horizontal="right" vertical="top" wrapText="1"/>
    </xf>
    <xf numFmtId="0" fontId="25" fillId="6" borderId="39" xfId="3" applyFont="1" applyFill="1" applyBorder="1" applyAlignment="1">
      <alignment horizontal="center" vertical="top"/>
    </xf>
    <xf numFmtId="2" fontId="25" fillId="14" borderId="34" xfId="14" applyNumberFormat="1" applyFont="1" applyFill="1" applyBorder="1" applyAlignment="1">
      <alignment vertical="center" wrapText="1"/>
    </xf>
    <xf numFmtId="0" fontId="25" fillId="10" borderId="4" xfId="3" applyFont="1" applyFill="1" applyBorder="1" applyAlignment="1">
      <alignment horizontal="left" vertical="top" wrapText="1"/>
    </xf>
    <xf numFmtId="0" fontId="25" fillId="10" borderId="6" xfId="3" applyFont="1" applyFill="1" applyBorder="1" applyAlignment="1">
      <alignment horizontal="left" vertical="top" wrapText="1"/>
    </xf>
    <xf numFmtId="10" fontId="2" fillId="10" borderId="64" xfId="12" applyNumberFormat="1" applyFont="1" applyFill="1" applyBorder="1" applyAlignment="1">
      <alignment horizontal="right" vertical="top"/>
    </xf>
    <xf numFmtId="179" fontId="2" fillId="10" borderId="64" xfId="12" applyNumberFormat="1" applyFont="1" applyFill="1" applyBorder="1" applyAlignment="1">
      <alignment horizontal="right" vertical="top" wrapText="1"/>
    </xf>
    <xf numFmtId="2" fontId="25" fillId="14" borderId="1" xfId="14" applyNumberFormat="1" applyFont="1" applyFill="1" applyBorder="1" applyAlignment="1">
      <alignment vertical="center" wrapText="1"/>
    </xf>
    <xf numFmtId="2" fontId="25" fillId="10" borderId="4" xfId="14" applyNumberFormat="1" applyFont="1" applyFill="1" applyBorder="1" applyAlignment="1">
      <alignment horizontal="left" vertical="top"/>
    </xf>
    <xf numFmtId="2" fontId="25" fillId="10" borderId="6" xfId="14" applyNumberFormat="1" applyFont="1" applyFill="1" applyBorder="1" applyAlignment="1">
      <alignment horizontal="left" vertical="top"/>
    </xf>
    <xf numFmtId="44" fontId="2" fillId="10" borderId="43" xfId="10" applyNumberFormat="1" applyFont="1" applyFill="1" applyBorder="1" applyAlignment="1">
      <alignment horizontal="right" vertical="top"/>
    </xf>
    <xf numFmtId="44" fontId="2" fillId="10" borderId="43" xfId="14" applyNumberFormat="1" applyFont="1" applyFill="1" applyBorder="1" applyAlignment="1">
      <alignment horizontal="right" vertical="top" wrapText="1"/>
    </xf>
    <xf numFmtId="0" fontId="25" fillId="6" borderId="43" xfId="3" applyFont="1" applyFill="1" applyBorder="1" applyAlignment="1">
      <alignment horizontal="center" vertical="top"/>
    </xf>
    <xf numFmtId="2" fontId="25" fillId="14" borderId="43" xfId="14" applyNumberFormat="1" applyFont="1" applyFill="1" applyBorder="1" applyAlignment="1">
      <alignment vertical="center" wrapText="1"/>
    </xf>
    <xf numFmtId="2" fontId="25" fillId="10" borderId="1" xfId="14" applyNumberFormat="1" applyFont="1" applyFill="1" applyBorder="1" applyAlignment="1">
      <alignment horizontal="left" vertical="top"/>
    </xf>
    <xf numFmtId="2" fontId="25" fillId="10" borderId="3" xfId="14" applyNumberFormat="1" applyFont="1" applyFill="1" applyBorder="1" applyAlignment="1">
      <alignment horizontal="left" vertical="top"/>
    </xf>
    <xf numFmtId="2" fontId="25" fillId="14" borderId="21" xfId="14" applyNumberFormat="1" applyFont="1" applyFill="1" applyBorder="1" applyAlignment="1">
      <alignment vertical="center" wrapText="1"/>
    </xf>
    <xf numFmtId="2" fontId="25" fillId="10" borderId="21" xfId="14" applyNumberFormat="1" applyFont="1" applyFill="1" applyBorder="1" applyAlignment="1">
      <alignment horizontal="left" vertical="top"/>
    </xf>
    <xf numFmtId="2" fontId="25" fillId="10" borderId="29" xfId="14" applyNumberFormat="1" applyFont="1" applyFill="1" applyBorder="1" applyAlignment="1">
      <alignment horizontal="left" vertical="top"/>
    </xf>
    <xf numFmtId="44" fontId="2" fillId="0" borderId="64" xfId="10" applyNumberFormat="1" applyFont="1" applyFill="1" applyBorder="1" applyAlignment="1">
      <alignment horizontal="right" vertical="top"/>
    </xf>
    <xf numFmtId="44" fontId="2" fillId="10" borderId="51" xfId="14" applyNumberFormat="1" applyFont="1" applyFill="1" applyBorder="1" applyAlignment="1">
      <alignment horizontal="right" vertical="top" wrapText="1"/>
    </xf>
    <xf numFmtId="2" fontId="25" fillId="10" borderId="61" xfId="14" applyNumberFormat="1" applyFont="1" applyFill="1" applyBorder="1" applyAlignment="1">
      <alignment horizontal="left" wrapText="1"/>
    </xf>
    <xf numFmtId="2" fontId="25" fillId="10" borderId="65" xfId="14" applyNumberFormat="1" applyFont="1" applyFill="1" applyBorder="1" applyAlignment="1">
      <alignment horizontal="left" wrapText="1"/>
    </xf>
    <xf numFmtId="179" fontId="2" fillId="10" borderId="40" xfId="14" applyNumberFormat="1" applyFont="1" applyFill="1" applyBorder="1" applyAlignment="1">
      <alignment horizontal="right"/>
    </xf>
    <xf numFmtId="0" fontId="2" fillId="2" borderId="40" xfId="3" applyFill="1" applyBorder="1" applyAlignment="1">
      <alignment horizontal="right"/>
    </xf>
    <xf numFmtId="2" fontId="25" fillId="10" borderId="58" xfId="14" applyNumberFormat="1" applyFont="1" applyFill="1" applyBorder="1" applyAlignment="1">
      <alignment horizontal="left" vertical="center" wrapText="1"/>
    </xf>
    <xf numFmtId="2" fontId="25" fillId="10" borderId="59" xfId="14" applyNumberFormat="1" applyFont="1" applyFill="1" applyBorder="1" applyAlignment="1">
      <alignment horizontal="left" vertical="center" wrapText="1"/>
    </xf>
    <xf numFmtId="44" fontId="2" fillId="0" borderId="41" xfId="14" applyNumberFormat="1" applyFont="1" applyBorder="1" applyAlignment="1">
      <alignment horizontal="right" vertical="center"/>
    </xf>
    <xf numFmtId="44" fontId="2" fillId="2" borderId="41" xfId="10" applyNumberFormat="1" applyFont="1" applyFill="1" applyBorder="1" applyAlignment="1">
      <alignment horizontal="right" vertical="center" wrapText="1"/>
    </xf>
    <xf numFmtId="2" fontId="25" fillId="10" borderId="58" xfId="14" applyNumberFormat="1" applyFont="1" applyFill="1" applyBorder="1" applyAlignment="1">
      <alignment horizontal="left"/>
    </xf>
    <xf numFmtId="2" fontId="25" fillId="10" borderId="59" xfId="14" applyNumberFormat="1" applyFont="1" applyFill="1" applyBorder="1" applyAlignment="1">
      <alignment horizontal="left" wrapText="1"/>
    </xf>
    <xf numFmtId="10" fontId="2" fillId="10" borderId="41" xfId="14" applyNumberFormat="1" applyFont="1" applyFill="1" applyBorder="1" applyAlignment="1">
      <alignment horizontal="right"/>
    </xf>
    <xf numFmtId="180" fontId="2" fillId="2" borderId="41" xfId="10" applyFont="1" applyFill="1" applyBorder="1" applyAlignment="1">
      <alignment horizontal="right" wrapText="1"/>
    </xf>
    <xf numFmtId="2" fontId="25" fillId="10" borderId="58" xfId="14" applyNumberFormat="1" applyFont="1" applyFill="1" applyBorder="1" applyAlignment="1">
      <alignment horizontal="left" wrapText="1"/>
    </xf>
    <xf numFmtId="2" fontId="25" fillId="10" borderId="59" xfId="14" applyNumberFormat="1" applyFont="1" applyFill="1" applyBorder="1" applyAlignment="1">
      <alignment horizontal="left" wrapText="1"/>
    </xf>
    <xf numFmtId="44" fontId="2" fillId="0" borderId="41" xfId="14" applyNumberFormat="1" applyFont="1" applyBorder="1" applyAlignment="1">
      <alignment horizontal="right"/>
    </xf>
    <xf numFmtId="2" fontId="2" fillId="10" borderId="58" xfId="14" applyNumberFormat="1" applyFont="1" applyFill="1" applyBorder="1" applyAlignment="1">
      <alignment horizontal="left" wrapText="1"/>
    </xf>
    <xf numFmtId="2" fontId="2" fillId="10" borderId="59" xfId="14" applyNumberFormat="1" applyFont="1" applyFill="1" applyBorder="1" applyAlignment="1">
      <alignment horizontal="left" wrapText="1"/>
    </xf>
    <xf numFmtId="44" fontId="2" fillId="2" borderId="41" xfId="10" applyNumberFormat="1" applyFont="1" applyFill="1" applyBorder="1" applyAlignment="1">
      <alignment horizontal="right" wrapText="1"/>
    </xf>
    <xf numFmtId="2" fontId="25" fillId="10" borderId="59" xfId="14" applyNumberFormat="1" applyFont="1" applyFill="1" applyBorder="1" applyAlignment="1">
      <alignment horizontal="left"/>
    </xf>
    <xf numFmtId="10" fontId="2" fillId="10" borderId="41" xfId="3" applyNumberFormat="1" applyFill="1" applyBorder="1" applyAlignment="1">
      <alignment horizontal="right" wrapText="1"/>
    </xf>
    <xf numFmtId="10" fontId="2" fillId="0" borderId="41" xfId="7" applyNumberFormat="1" applyFont="1" applyFill="1" applyBorder="1" applyAlignment="1">
      <alignment horizontal="right"/>
    </xf>
    <xf numFmtId="2" fontId="2" fillId="10" borderId="41" xfId="14" applyNumberFormat="1" applyFont="1" applyFill="1" applyBorder="1" applyAlignment="1">
      <alignment horizontal="right"/>
    </xf>
    <xf numFmtId="2" fontId="2" fillId="2" borderId="41" xfId="14" applyNumberFormat="1" applyFont="1" applyFill="1" applyBorder="1" applyAlignment="1">
      <alignment horizontal="right"/>
    </xf>
    <xf numFmtId="180" fontId="2" fillId="0" borderId="41" xfId="14" applyNumberFormat="1" applyFont="1" applyBorder="1" applyAlignment="1">
      <alignment horizontal="right" wrapText="1"/>
    </xf>
    <xf numFmtId="0" fontId="2" fillId="10" borderId="41" xfId="3" applyFill="1" applyBorder="1" applyAlignment="1">
      <alignment horizontal="right"/>
    </xf>
    <xf numFmtId="2" fontId="25" fillId="10" borderId="62" xfId="14" applyNumberFormat="1" applyFont="1" applyFill="1" applyBorder="1" applyAlignment="1">
      <alignment horizontal="left" wrapText="1"/>
    </xf>
    <xf numFmtId="2" fontId="25" fillId="10" borderId="70" xfId="14" applyNumberFormat="1" applyFont="1" applyFill="1" applyBorder="1" applyAlignment="1">
      <alignment horizontal="left" wrapText="1"/>
    </xf>
    <xf numFmtId="2" fontId="2" fillId="10" borderId="42" xfId="14" applyNumberFormat="1" applyFont="1" applyFill="1" applyBorder="1" applyAlignment="1">
      <alignment horizontal="right"/>
    </xf>
    <xf numFmtId="0" fontId="2" fillId="10" borderId="42" xfId="3" applyFill="1" applyBorder="1" applyAlignment="1">
      <alignment horizontal="right"/>
    </xf>
    <xf numFmtId="2" fontId="25" fillId="10" borderId="56" xfId="14" applyNumberFormat="1" applyFont="1" applyFill="1" applyBorder="1" applyAlignment="1">
      <alignment horizontal="left" wrapText="1"/>
    </xf>
    <xf numFmtId="2" fontId="25" fillId="10" borderId="46" xfId="14" applyNumberFormat="1" applyFont="1" applyFill="1" applyBorder="1" applyAlignment="1">
      <alignment horizontal="left" wrapText="1"/>
    </xf>
    <xf numFmtId="2" fontId="2" fillId="10" borderId="57" xfId="14" applyNumberFormat="1" applyFont="1" applyFill="1" applyBorder="1" applyAlignment="1">
      <alignment horizontal="right"/>
    </xf>
    <xf numFmtId="0" fontId="2" fillId="10" borderId="57" xfId="3" applyFill="1" applyBorder="1" applyAlignment="1">
      <alignment horizontal="right"/>
    </xf>
    <xf numFmtId="0" fontId="25" fillId="6" borderId="57" xfId="3" applyFont="1" applyFill="1" applyBorder="1" applyAlignment="1">
      <alignment horizontal="center" vertical="top"/>
    </xf>
    <xf numFmtId="180" fontId="2" fillId="10" borderId="41" xfId="8" applyFont="1" applyFill="1" applyBorder="1" applyAlignment="1">
      <alignment horizontal="right"/>
    </xf>
    <xf numFmtId="10" fontId="2" fillId="0" borderId="41" xfId="3" applyNumberFormat="1" applyBorder="1" applyAlignment="1">
      <alignment horizontal="right"/>
    </xf>
    <xf numFmtId="2" fontId="25" fillId="10" borderId="4" xfId="14" applyNumberFormat="1" applyFont="1" applyFill="1" applyBorder="1" applyAlignment="1">
      <alignment horizontal="left" wrapText="1"/>
    </xf>
    <xf numFmtId="2" fontId="25" fillId="10" borderId="6" xfId="14" applyNumberFormat="1" applyFont="1" applyFill="1" applyBorder="1" applyAlignment="1">
      <alignment horizontal="left" wrapText="1"/>
    </xf>
    <xf numFmtId="2" fontId="25" fillId="10" borderId="1" xfId="14" applyNumberFormat="1" applyFont="1" applyFill="1" applyBorder="1" applyAlignment="1">
      <alignment horizontal="left" vertical="center" wrapText="1"/>
    </xf>
    <xf numFmtId="2" fontId="25" fillId="10" borderId="3" xfId="14" applyNumberFormat="1" applyFont="1" applyFill="1" applyBorder="1" applyAlignment="1">
      <alignment horizontal="left" vertical="center" wrapText="1"/>
    </xf>
    <xf numFmtId="164" fontId="2" fillId="0" borderId="39" xfId="7" applyNumberFormat="1" applyFont="1" applyFill="1" applyBorder="1" applyAlignment="1">
      <alignment horizontal="right" vertical="center"/>
    </xf>
    <xf numFmtId="164" fontId="2" fillId="10" borderId="39" xfId="7" applyNumberFormat="1" applyFont="1" applyFill="1" applyBorder="1" applyAlignment="1">
      <alignment horizontal="right" vertical="center"/>
    </xf>
    <xf numFmtId="0" fontId="29" fillId="10" borderId="4" xfId="3" applyFont="1" applyFill="1" applyBorder="1"/>
    <xf numFmtId="2" fontId="29" fillId="10" borderId="5" xfId="3" applyNumberFormat="1" applyFont="1" applyFill="1" applyBorder="1"/>
    <xf numFmtId="0" fontId="29" fillId="10" borderId="5" xfId="3" applyFont="1" applyFill="1" applyBorder="1"/>
    <xf numFmtId="171" fontId="29" fillId="10" borderId="0" xfId="3" applyNumberFormat="1" applyFont="1" applyFill="1"/>
    <xf numFmtId="0" fontId="29" fillId="10" borderId="29" xfId="3" applyFont="1" applyFill="1" applyBorder="1" applyAlignment="1">
      <alignment horizontal="center"/>
    </xf>
    <xf numFmtId="182" fontId="21" fillId="9" borderId="43" xfId="6" applyNumberFormat="1" applyFont="1" applyFill="1" applyBorder="1" applyAlignment="1">
      <alignment horizontal="center" vertical="center"/>
    </xf>
    <xf numFmtId="182" fontId="21" fillId="9" borderId="43" xfId="6" applyNumberFormat="1" applyFont="1" applyFill="1" applyBorder="1" applyAlignment="1">
      <alignment horizontal="center" vertical="center" wrapText="1"/>
    </xf>
    <xf numFmtId="10" fontId="21" fillId="9" borderId="43" xfId="6" applyNumberFormat="1" applyFont="1" applyFill="1" applyBorder="1" applyAlignment="1">
      <alignment horizontal="center" vertical="center" wrapText="1"/>
    </xf>
    <xf numFmtId="0" fontId="21" fillId="9" borderId="1" xfId="6" applyFont="1" applyFill="1" applyBorder="1" applyAlignment="1">
      <alignment horizontal="center" vertical="center" wrapText="1"/>
    </xf>
    <xf numFmtId="0" fontId="21" fillId="9" borderId="43" xfId="6" applyFont="1" applyFill="1" applyBorder="1" applyAlignment="1">
      <alignment horizontal="center" vertical="center" wrapText="1"/>
    </xf>
    <xf numFmtId="2" fontId="14" fillId="14" borderId="64" xfId="6" applyNumberFormat="1" applyFont="1" applyFill="1" applyBorder="1" applyAlignment="1">
      <alignment vertical="center"/>
    </xf>
    <xf numFmtId="3" fontId="14" fillId="2" borderId="64" xfId="13" applyNumberFormat="1" applyFont="1" applyFill="1" applyBorder="1" applyAlignment="1" applyProtection="1">
      <alignment horizontal="center" vertical="center"/>
    </xf>
    <xf numFmtId="10" fontId="14" fillId="2" borderId="64" xfId="15" applyNumberFormat="1" applyFont="1" applyFill="1" applyBorder="1" applyAlignment="1" applyProtection="1">
      <alignment horizontal="center" vertical="center"/>
    </xf>
    <xf numFmtId="180" fontId="14" fillId="0" borderId="21" xfId="11" applyFont="1" applyFill="1" applyBorder="1" applyAlignment="1">
      <alignment horizontal="right" vertical="center"/>
    </xf>
    <xf numFmtId="10" fontId="14" fillId="2" borderId="64" xfId="15" applyNumberFormat="1" applyFont="1" applyFill="1" applyBorder="1" applyAlignment="1">
      <alignment horizontal="center" vertical="center"/>
    </xf>
    <xf numFmtId="180" fontId="14" fillId="2" borderId="21" xfId="11" applyFont="1" applyFill="1" applyBorder="1" applyAlignment="1">
      <alignment horizontal="right" vertical="center"/>
    </xf>
    <xf numFmtId="3" fontId="14" fillId="2" borderId="0" xfId="13" applyNumberFormat="1" applyFont="1" applyFill="1" applyBorder="1" applyAlignment="1" applyProtection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180" fontId="14" fillId="2" borderId="0" xfId="11" applyFont="1" applyFill="1" applyBorder="1" applyAlignment="1">
      <alignment horizontal="right" vertical="center"/>
    </xf>
    <xf numFmtId="2" fontId="14" fillId="14" borderId="43" xfId="6" applyNumberFormat="1" applyFont="1" applyFill="1" applyBorder="1" applyAlignment="1">
      <alignment vertical="center"/>
    </xf>
    <xf numFmtId="3" fontId="14" fillId="0" borderId="1" xfId="13" applyNumberFormat="1" applyFont="1" applyFill="1" applyBorder="1" applyAlignment="1" applyProtection="1">
      <alignment horizontal="center" vertical="center"/>
    </xf>
    <xf numFmtId="10" fontId="14" fillId="0" borderId="43" xfId="15" applyNumberFormat="1" applyFont="1" applyFill="1" applyBorder="1" applyAlignment="1" applyProtection="1">
      <alignment horizontal="center" vertical="center"/>
    </xf>
    <xf numFmtId="180" fontId="14" fillId="0" borderId="3" xfId="11" applyFont="1" applyFill="1" applyBorder="1" applyAlignment="1" applyProtection="1">
      <alignment horizontal="right" vertical="center"/>
    </xf>
    <xf numFmtId="0" fontId="29" fillId="10" borderId="21" xfId="3" applyFont="1" applyFill="1" applyBorder="1"/>
    <xf numFmtId="0" fontId="29" fillId="10" borderId="0" xfId="3" applyFont="1" applyFill="1"/>
    <xf numFmtId="180" fontId="29" fillId="10" borderId="0" xfId="8" applyFont="1" applyFill="1"/>
    <xf numFmtId="0" fontId="25" fillId="14" borderId="1" xfId="3" applyFont="1" applyFill="1" applyBorder="1"/>
    <xf numFmtId="0" fontId="25" fillId="14" borderId="2" xfId="3" applyFont="1" applyFill="1" applyBorder="1"/>
    <xf numFmtId="10" fontId="29" fillId="0" borderId="43" xfId="12" applyNumberFormat="1" applyFont="1" applyFill="1" applyBorder="1" applyAlignment="1"/>
    <xf numFmtId="43" fontId="29" fillId="10" borderId="0" xfId="3" applyNumberFormat="1" applyFont="1" applyFill="1"/>
    <xf numFmtId="0" fontId="25" fillId="2" borderId="21" xfId="3" applyFont="1" applyFill="1" applyBorder="1"/>
    <xf numFmtId="0" fontId="25" fillId="2" borderId="0" xfId="3" applyFont="1" applyFill="1"/>
    <xf numFmtId="10" fontId="29" fillId="0" borderId="0" xfId="12" applyNumberFormat="1" applyFont="1" applyFill="1" applyBorder="1" applyAlignment="1"/>
    <xf numFmtId="180" fontId="30" fillId="6" borderId="43" xfId="8" applyFont="1" applyFill="1" applyBorder="1" applyAlignment="1">
      <alignment horizontal="center" vertical="center" wrapText="1"/>
    </xf>
    <xf numFmtId="180" fontId="25" fillId="2" borderId="64" xfId="8" applyFont="1" applyFill="1" applyBorder="1"/>
    <xf numFmtId="180" fontId="29" fillId="0" borderId="51" xfId="8" applyFont="1" applyFill="1" applyBorder="1" applyAlignment="1"/>
    <xf numFmtId="10" fontId="29" fillId="10" borderId="51" xfId="15" applyNumberFormat="1" applyFont="1" applyFill="1" applyBorder="1"/>
    <xf numFmtId="180" fontId="29" fillId="0" borderId="64" xfId="8" applyFont="1" applyFill="1" applyBorder="1" applyAlignment="1"/>
    <xf numFmtId="10" fontId="29" fillId="10" borderId="64" xfId="15" applyNumberFormat="1" applyFont="1" applyFill="1" applyBorder="1"/>
    <xf numFmtId="43" fontId="29" fillId="10" borderId="29" xfId="3" applyNumberFormat="1" applyFont="1" applyFill="1" applyBorder="1" applyAlignment="1">
      <alignment horizontal="center"/>
    </xf>
    <xf numFmtId="2" fontId="14" fillId="14" borderId="39" xfId="6" applyNumberFormat="1" applyFont="1" applyFill="1" applyBorder="1" applyAlignment="1">
      <alignment vertical="center"/>
    </xf>
    <xf numFmtId="180" fontId="25" fillId="2" borderId="39" xfId="8" applyFont="1" applyFill="1" applyBorder="1"/>
    <xf numFmtId="180" fontId="29" fillId="0" borderId="39" xfId="8" applyFont="1" applyFill="1" applyBorder="1" applyAlignment="1"/>
    <xf numFmtId="10" fontId="29" fillId="10" borderId="39" xfId="15" applyNumberFormat="1" applyFont="1" applyFill="1" applyBorder="1"/>
    <xf numFmtId="2" fontId="28" fillId="14" borderId="51" xfId="6" applyNumberFormat="1" applyFont="1" applyFill="1" applyBorder="1" applyAlignment="1">
      <alignment vertical="center"/>
    </xf>
    <xf numFmtId="180" fontId="25" fillId="2" borderId="51" xfId="3" applyNumberFormat="1" applyFont="1" applyFill="1" applyBorder="1"/>
    <xf numFmtId="2" fontId="28" fillId="14" borderId="64" xfId="6" applyNumberFormat="1" applyFont="1" applyFill="1" applyBorder="1" applyAlignment="1">
      <alignment vertical="center"/>
    </xf>
    <xf numFmtId="180" fontId="25" fillId="2" borderId="64" xfId="3" applyNumberFormat="1" applyFont="1" applyFill="1" applyBorder="1"/>
    <xf numFmtId="171" fontId="25" fillId="2" borderId="64" xfId="3" applyNumberFormat="1" applyFont="1" applyFill="1" applyBorder="1"/>
    <xf numFmtId="2" fontId="28" fillId="14" borderId="39" xfId="6" applyNumberFormat="1" applyFont="1" applyFill="1" applyBorder="1" applyAlignment="1">
      <alignment vertical="center"/>
    </xf>
    <xf numFmtId="10" fontId="25" fillId="2" borderId="39" xfId="15" applyNumberFormat="1" applyFont="1" applyFill="1" applyBorder="1"/>
    <xf numFmtId="0" fontId="31" fillId="0" borderId="38" xfId="0" applyFont="1" applyBorder="1" applyAlignment="1">
      <alignment vertical="center"/>
    </xf>
    <xf numFmtId="180" fontId="30" fillId="6" borderId="32" xfId="8" applyFont="1" applyFill="1" applyBorder="1" applyAlignment="1">
      <alignment horizontal="center" vertical="center" wrapText="1"/>
    </xf>
    <xf numFmtId="180" fontId="30" fillId="6" borderId="32" xfId="8" applyFont="1" applyFill="1" applyBorder="1" applyAlignment="1">
      <alignment horizontal="center" vertical="center"/>
    </xf>
    <xf numFmtId="180" fontId="30" fillId="6" borderId="33" xfId="8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vertical="center"/>
    </xf>
    <xf numFmtId="186" fontId="30" fillId="6" borderId="71" xfId="8" applyNumberFormat="1" applyFont="1" applyFill="1" applyBorder="1" applyAlignment="1">
      <alignment vertical="center"/>
    </xf>
    <xf numFmtId="186" fontId="30" fillId="6" borderId="72" xfId="8" applyNumberFormat="1" applyFont="1" applyFill="1" applyBorder="1" applyAlignment="1">
      <alignment vertical="center"/>
    </xf>
    <xf numFmtId="0" fontId="33" fillId="2" borderId="21" xfId="0" applyFont="1" applyFill="1" applyBorder="1" applyAlignment="1">
      <alignment vertical="center"/>
    </xf>
    <xf numFmtId="180" fontId="33" fillId="2" borderId="0" xfId="8" applyFont="1" applyFill="1" applyBorder="1" applyAlignment="1">
      <alignment vertical="center"/>
    </xf>
    <xf numFmtId="0" fontId="33" fillId="2" borderId="0" xfId="0" applyFont="1" applyFill="1" applyAlignment="1">
      <alignment vertical="center"/>
    </xf>
    <xf numFmtId="180" fontId="33" fillId="2" borderId="29" xfId="8" applyFont="1" applyFill="1" applyBorder="1" applyAlignment="1">
      <alignment vertical="center"/>
    </xf>
    <xf numFmtId="0" fontId="30" fillId="6" borderId="21" xfId="0" applyFont="1" applyFill="1" applyBorder="1" applyAlignment="1">
      <alignment horizontal="left" vertical="center"/>
    </xf>
    <xf numFmtId="0" fontId="33" fillId="2" borderId="21" xfId="0" applyFont="1" applyFill="1" applyBorder="1" applyAlignment="1">
      <alignment horizontal="left" vertical="center"/>
    </xf>
    <xf numFmtId="186" fontId="33" fillId="2" borderId="71" xfId="8" applyNumberFormat="1" applyFont="1" applyFill="1" applyBorder="1" applyAlignment="1">
      <alignment vertical="center"/>
    </xf>
    <xf numFmtId="186" fontId="33" fillId="2" borderId="72" xfId="8" applyNumberFormat="1" applyFont="1" applyFill="1" applyBorder="1" applyAlignment="1">
      <alignment vertical="center"/>
    </xf>
    <xf numFmtId="186" fontId="33" fillId="2" borderId="0" xfId="8" applyNumberFormat="1" applyFont="1" applyFill="1" applyBorder="1" applyAlignment="1">
      <alignment vertical="center"/>
    </xf>
    <xf numFmtId="0" fontId="8" fillId="10" borderId="21" xfId="3" applyFont="1" applyFill="1" applyBorder="1"/>
    <xf numFmtId="0" fontId="34" fillId="0" borderId="64" xfId="0" applyFont="1" applyBorder="1"/>
    <xf numFmtId="0" fontId="35" fillId="4" borderId="51" xfId="0" applyFont="1" applyFill="1" applyBorder="1"/>
    <xf numFmtId="185" fontId="14" fillId="2" borderId="0" xfId="11" applyNumberFormat="1" applyFont="1" applyFill="1" applyBorder="1" applyAlignment="1" applyProtection="1">
      <alignment horizontal="center"/>
    </xf>
    <xf numFmtId="0" fontId="34" fillId="15" borderId="34" xfId="0" applyFont="1" applyFill="1" applyBorder="1"/>
    <xf numFmtId="9" fontId="34" fillId="15" borderId="51" xfId="15" applyFont="1" applyFill="1" applyBorder="1" applyAlignment="1" applyProtection="1"/>
    <xf numFmtId="0" fontId="34" fillId="15" borderId="21" xfId="0" applyFont="1" applyFill="1" applyBorder="1"/>
    <xf numFmtId="9" fontId="34" fillId="15" borderId="64" xfId="15" applyFont="1" applyFill="1" applyBorder="1" applyAlignment="1" applyProtection="1"/>
    <xf numFmtId="180" fontId="14" fillId="2" borderId="0" xfId="11" applyFont="1" applyFill="1" applyBorder="1" applyAlignment="1" applyProtection="1">
      <alignment horizontal="center"/>
    </xf>
    <xf numFmtId="0" fontId="34" fillId="15" borderId="4" xfId="0" applyFont="1" applyFill="1" applyBorder="1"/>
    <xf numFmtId="9" fontId="34" fillId="15" borderId="39" xfId="15" applyFont="1" applyFill="1" applyBorder="1" applyAlignment="1" applyProtection="1"/>
    <xf numFmtId="0" fontId="34" fillId="2" borderId="0" xfId="0" applyFont="1" applyFill="1"/>
    <xf numFmtId="9" fontId="36" fillId="2" borderId="73" xfId="0" applyNumberFormat="1" applyFont="1" applyFill="1" applyBorder="1"/>
    <xf numFmtId="9" fontId="36" fillId="2" borderId="0" xfId="0" applyNumberFormat="1" applyFont="1" applyFill="1"/>
    <xf numFmtId="182" fontId="21" fillId="6" borderId="1" xfId="6" applyNumberFormat="1" applyFont="1" applyFill="1" applyBorder="1" applyAlignment="1">
      <alignment horizontal="center" vertical="center" wrapText="1"/>
    </xf>
    <xf numFmtId="0" fontId="21" fillId="6" borderId="43" xfId="6" applyFont="1" applyFill="1" applyBorder="1" applyAlignment="1">
      <alignment horizontal="center" vertical="center" wrapText="1"/>
    </xf>
    <xf numFmtId="10" fontId="21" fillId="6" borderId="2" xfId="16" applyNumberFormat="1" applyFont="1" applyFill="1" applyBorder="1" applyAlignment="1" applyProtection="1">
      <alignment horizontal="center" vertical="center" wrapText="1"/>
    </xf>
    <xf numFmtId="10" fontId="21" fillId="6" borderId="3" xfId="7" applyNumberFormat="1" applyFont="1" applyFill="1" applyBorder="1" applyAlignment="1">
      <alignment horizontal="center" vertical="center"/>
    </xf>
    <xf numFmtId="180" fontId="25" fillId="2" borderId="43" xfId="10" applyFont="1" applyFill="1" applyBorder="1" applyAlignment="1">
      <alignment vertical="center"/>
    </xf>
    <xf numFmtId="10" fontId="25" fillId="2" borderId="43" xfId="12" applyNumberFormat="1" applyFont="1" applyFill="1" applyBorder="1" applyAlignment="1">
      <alignment vertical="center"/>
    </xf>
    <xf numFmtId="3" fontId="25" fillId="2" borderId="21" xfId="13" applyNumberFormat="1" applyFont="1" applyFill="1" applyBorder="1" applyAlignment="1">
      <alignment horizontal="left" vertical="center"/>
    </xf>
    <xf numFmtId="10" fontId="25" fillId="2" borderId="0" xfId="6" applyNumberFormat="1" applyFont="1" applyFill="1" applyAlignment="1">
      <alignment horizontal="center" vertical="center"/>
    </xf>
    <xf numFmtId="179" fontId="25" fillId="2" borderId="0" xfId="6" applyNumberFormat="1" applyFont="1" applyFill="1" applyAlignment="1">
      <alignment vertical="center"/>
    </xf>
    <xf numFmtId="182" fontId="21" fillId="6" borderId="43" xfId="6" applyNumberFormat="1" applyFont="1" applyFill="1" applyBorder="1" applyAlignment="1">
      <alignment horizontal="center" vertical="center" wrapText="1"/>
    </xf>
    <xf numFmtId="10" fontId="21" fillId="6" borderId="43" xfId="7" applyNumberFormat="1" applyFont="1" applyFill="1" applyBorder="1" applyAlignment="1">
      <alignment horizontal="center" vertical="center" wrapText="1"/>
    </xf>
    <xf numFmtId="3" fontId="25" fillId="2" borderId="21" xfId="13" applyNumberFormat="1" applyFont="1" applyFill="1" applyBorder="1" applyAlignment="1">
      <alignment horizontal="center" vertical="center"/>
    </xf>
    <xf numFmtId="182" fontId="37" fillId="0" borderId="0" xfId="6" applyNumberFormat="1" applyFont="1" applyAlignment="1">
      <alignment horizontal="center" vertical="center" wrapText="1"/>
    </xf>
    <xf numFmtId="180" fontId="38" fillId="2" borderId="43" xfId="10" applyFont="1" applyFill="1" applyBorder="1" applyAlignment="1">
      <alignment horizontal="center"/>
    </xf>
    <xf numFmtId="180" fontId="38" fillId="2" borderId="43" xfId="10" applyFont="1" applyFill="1" applyBorder="1" applyAlignment="1" applyProtection="1">
      <alignment horizontal="center"/>
    </xf>
    <xf numFmtId="179" fontId="38" fillId="2" borderId="0" xfId="7" applyFont="1" applyFill="1" applyBorder="1" applyAlignment="1">
      <alignment horizontal="center"/>
    </xf>
    <xf numFmtId="0" fontId="8" fillId="2" borderId="21" xfId="3" applyFont="1" applyFill="1" applyBorder="1"/>
    <xf numFmtId="2" fontId="25" fillId="2" borderId="4" xfId="6" applyNumberFormat="1" applyFont="1" applyFill="1" applyBorder="1" applyAlignment="1">
      <alignment vertical="center"/>
    </xf>
    <xf numFmtId="2" fontId="25" fillId="2" borderId="5" xfId="6" applyNumberFormat="1" applyFont="1" applyFill="1" applyBorder="1" applyAlignment="1">
      <alignment vertical="center"/>
    </xf>
    <xf numFmtId="2" fontId="25" fillId="2" borderId="6" xfId="6" applyNumberFormat="1" applyFont="1" applyFill="1" applyBorder="1" applyAlignment="1">
      <alignment vertical="center"/>
    </xf>
    <xf numFmtId="182" fontId="21" fillId="5" borderId="1" xfId="6" applyNumberFormat="1" applyFont="1" applyFill="1" applyBorder="1" applyAlignment="1">
      <alignment horizontal="center" vertical="center"/>
    </xf>
    <xf numFmtId="182" fontId="21" fillId="5" borderId="2" xfId="6" applyNumberFormat="1" applyFont="1" applyFill="1" applyBorder="1" applyAlignment="1">
      <alignment horizontal="center" vertical="center"/>
    </xf>
    <xf numFmtId="182" fontId="21" fillId="5" borderId="3" xfId="6" applyNumberFormat="1" applyFont="1" applyFill="1" applyBorder="1" applyAlignment="1">
      <alignment horizontal="center" vertical="center"/>
    </xf>
    <xf numFmtId="2" fontId="26" fillId="14" borderId="43" xfId="6" applyNumberFormat="1" applyFont="1" applyFill="1" applyBorder="1" applyAlignment="1">
      <alignment horizontal="center" vertical="center"/>
    </xf>
    <xf numFmtId="10" fontId="2" fillId="0" borderId="43" xfId="16" applyNumberFormat="1" applyFont="1" applyFill="1" applyBorder="1" applyAlignment="1" applyProtection="1">
      <alignment horizontal="center" vertical="center"/>
    </xf>
    <xf numFmtId="10" fontId="25" fillId="2" borderId="4" xfId="16" applyNumberFormat="1" applyFont="1" applyFill="1" applyBorder="1" applyAlignment="1" applyProtection="1">
      <alignment horizontal="center" vertical="center"/>
    </xf>
    <xf numFmtId="10" fontId="2" fillId="2" borderId="5" xfId="16" applyNumberFormat="1" applyFont="1" applyFill="1" applyBorder="1" applyAlignment="1" applyProtection="1">
      <alignment horizontal="center" vertical="center"/>
    </xf>
    <xf numFmtId="10" fontId="39" fillId="2" borderId="5" xfId="16" applyNumberFormat="1" applyFont="1" applyFill="1" applyBorder="1" applyAlignment="1">
      <alignment horizontal="center" wrapText="1"/>
    </xf>
    <xf numFmtId="10" fontId="39" fillId="10" borderId="6" xfId="16" applyNumberFormat="1" applyFont="1" applyFill="1" applyBorder="1" applyAlignment="1">
      <alignment horizontal="center" wrapText="1"/>
    </xf>
    <xf numFmtId="10" fontId="25" fillId="2" borderId="21" xfId="16" applyNumberFormat="1" applyFont="1" applyFill="1" applyBorder="1" applyAlignment="1" applyProtection="1">
      <alignment horizontal="center" vertical="center"/>
    </xf>
    <xf numFmtId="10" fontId="25" fillId="2" borderId="0" xfId="16" applyNumberFormat="1" applyFont="1" applyFill="1" applyBorder="1" applyAlignment="1" applyProtection="1">
      <alignment horizontal="center" vertical="center"/>
    </xf>
    <xf numFmtId="17" fontId="39" fillId="2" borderId="0" xfId="3" applyNumberFormat="1" applyFont="1" applyFill="1" applyAlignment="1">
      <alignment horizontal="center" wrapText="1"/>
    </xf>
    <xf numFmtId="17" fontId="39" fillId="10" borderId="29" xfId="3" applyNumberFormat="1" applyFont="1" applyFill="1" applyBorder="1" applyAlignment="1">
      <alignment horizontal="center" wrapText="1"/>
    </xf>
    <xf numFmtId="2" fontId="25" fillId="2" borderId="21" xfId="0" applyNumberFormat="1" applyFont="1" applyFill="1" applyBorder="1" applyAlignment="1">
      <alignment vertical="center"/>
    </xf>
    <xf numFmtId="0" fontId="40" fillId="11" borderId="1" xfId="3" applyFont="1" applyFill="1" applyBorder="1" applyAlignment="1">
      <alignment horizontal="center"/>
    </xf>
    <xf numFmtId="0" fontId="40" fillId="11" borderId="2" xfId="3" applyFont="1" applyFill="1" applyBorder="1" applyAlignment="1">
      <alignment horizontal="center"/>
    </xf>
    <xf numFmtId="0" fontId="40" fillId="11" borderId="3" xfId="3" applyFont="1" applyFill="1" applyBorder="1" applyAlignment="1">
      <alignment horizontal="center"/>
    </xf>
    <xf numFmtId="0" fontId="21" fillId="16" borderId="1" xfId="3" applyFont="1" applyFill="1" applyBorder="1" applyAlignment="1">
      <alignment horizontal="center"/>
    </xf>
    <xf numFmtId="0" fontId="21" fillId="16" borderId="2" xfId="3" applyFont="1" applyFill="1" applyBorder="1" applyAlignment="1">
      <alignment horizontal="center"/>
    </xf>
    <xf numFmtId="0" fontId="21" fillId="16" borderId="3" xfId="3" applyFont="1" applyFill="1" applyBorder="1" applyAlignment="1">
      <alignment horizontal="center"/>
    </xf>
    <xf numFmtId="0" fontId="21" fillId="12" borderId="34" xfId="3" applyFont="1" applyFill="1" applyBorder="1" applyAlignment="1">
      <alignment horizontal="center"/>
    </xf>
    <xf numFmtId="0" fontId="21" fillId="12" borderId="35" xfId="3" applyFont="1" applyFill="1" applyBorder="1" applyAlignment="1">
      <alignment horizontal="center"/>
    </xf>
    <xf numFmtId="0" fontId="21" fillId="12" borderId="51" xfId="3" applyFont="1" applyFill="1" applyBorder="1" applyAlignment="1">
      <alignment horizontal="center"/>
    </xf>
    <xf numFmtId="0" fontId="21" fillId="2" borderId="0" xfId="3" applyFont="1" applyFill="1" applyAlignment="1">
      <alignment horizontal="center"/>
    </xf>
    <xf numFmtId="0" fontId="2" fillId="12" borderId="34" xfId="3" applyFill="1" applyBorder="1" applyAlignment="1">
      <alignment horizontal="left" wrapText="1"/>
    </xf>
    <xf numFmtId="0" fontId="2" fillId="12" borderId="37" xfId="3" applyFill="1" applyBorder="1" applyAlignment="1">
      <alignment horizontal="left" wrapText="1"/>
    </xf>
    <xf numFmtId="189" fontId="2" fillId="2" borderId="37" xfId="8" applyNumberFormat="1" applyFill="1" applyBorder="1"/>
    <xf numFmtId="189" fontId="2" fillId="2" borderId="51" xfId="8" applyNumberFormat="1" applyFill="1" applyBorder="1"/>
    <xf numFmtId="189" fontId="2" fillId="2" borderId="0" xfId="8" applyNumberFormat="1" applyFill="1" applyBorder="1"/>
    <xf numFmtId="0" fontId="2" fillId="12" borderId="21" xfId="3" applyFill="1" applyBorder="1" applyAlignment="1">
      <alignment horizontal="left" wrapText="1"/>
    </xf>
    <xf numFmtId="0" fontId="2" fillId="12" borderId="29" xfId="3" applyFill="1" applyBorder="1" applyAlignment="1">
      <alignment horizontal="left" wrapText="1"/>
    </xf>
    <xf numFmtId="44" fontId="2" fillId="2" borderId="29" xfId="3" applyNumberFormat="1" applyFill="1" applyBorder="1"/>
    <xf numFmtId="44" fontId="2" fillId="2" borderId="64" xfId="3" applyNumberFormat="1" applyFill="1" applyBorder="1"/>
    <xf numFmtId="190" fontId="2" fillId="2" borderId="0" xfId="3" applyNumberFormat="1" applyFill="1"/>
    <xf numFmtId="0" fontId="2" fillId="12" borderId="4" xfId="3" applyFill="1" applyBorder="1" applyAlignment="1">
      <alignment horizontal="left" wrapText="1"/>
    </xf>
    <xf numFmtId="0" fontId="2" fillId="12" borderId="6" xfId="3" applyFill="1" applyBorder="1" applyAlignment="1">
      <alignment horizontal="left" wrapText="1"/>
    </xf>
    <xf numFmtId="0" fontId="2" fillId="2" borderId="6" xfId="3" applyFill="1" applyBorder="1" applyAlignment="1">
      <alignment horizontal="right" wrapText="1"/>
    </xf>
    <xf numFmtId="0" fontId="2" fillId="2" borderId="39" xfId="3" applyFill="1" applyBorder="1" applyAlignment="1">
      <alignment horizontal="right" wrapText="1"/>
    </xf>
    <xf numFmtId="0" fontId="2" fillId="2" borderId="0" xfId="3" applyFill="1" applyAlignment="1">
      <alignment horizontal="right" wrapText="1"/>
    </xf>
    <xf numFmtId="189" fontId="2" fillId="2" borderId="51" xfId="3" applyNumberFormat="1" applyFill="1" applyBorder="1"/>
    <xf numFmtId="189" fontId="2" fillId="2" borderId="0" xfId="3" applyNumberFormat="1" applyFill="1"/>
    <xf numFmtId="43" fontId="2" fillId="2" borderId="37" xfId="8" applyNumberFormat="1" applyFill="1" applyBorder="1"/>
    <xf numFmtId="43" fontId="2" fillId="2" borderId="51" xfId="8" applyNumberFormat="1" applyFill="1" applyBorder="1"/>
    <xf numFmtId="43" fontId="2" fillId="2" borderId="0" xfId="8" applyNumberFormat="1" applyFill="1" applyBorder="1"/>
    <xf numFmtId="0" fontId="13" fillId="16" borderId="4" xfId="3" applyFont="1" applyFill="1" applyBorder="1"/>
    <xf numFmtId="0" fontId="8" fillId="16" borderId="5" xfId="3" applyFont="1" applyFill="1" applyBorder="1"/>
    <xf numFmtId="185" fontId="13" fillId="16" borderId="42" xfId="8" applyNumberFormat="1" applyFont="1" applyFill="1" applyBorder="1" applyAlignment="1">
      <alignment horizontal="right" wrapText="1"/>
    </xf>
    <xf numFmtId="189" fontId="13" fillId="16" borderId="42" xfId="3" applyNumberFormat="1" applyFont="1" applyFill="1" applyBorder="1" applyAlignment="1">
      <alignment horizontal="right" wrapText="1"/>
    </xf>
    <xf numFmtId="0" fontId="13" fillId="16" borderId="24" xfId="3" applyFont="1" applyFill="1" applyBorder="1"/>
    <xf numFmtId="0" fontId="8" fillId="16" borderId="25" xfId="3" applyFont="1" applyFill="1" applyBorder="1"/>
    <xf numFmtId="183" fontId="13" fillId="16" borderId="42" xfId="3" applyNumberFormat="1" applyFont="1" applyFill="1" applyBorder="1" applyAlignment="1">
      <alignment horizontal="right" wrapText="1"/>
    </xf>
    <xf numFmtId="0" fontId="41" fillId="0" borderId="0" xfId="0" applyFont="1"/>
    <xf numFmtId="2" fontId="14" fillId="2" borderId="21" xfId="6" applyNumberFormat="1" applyFont="1" applyFill="1" applyBorder="1" applyAlignment="1">
      <alignment vertical="center"/>
    </xf>
    <xf numFmtId="185" fontId="2" fillId="2" borderId="64" xfId="10" applyNumberFormat="1" applyFont="1" applyFill="1" applyBorder="1"/>
    <xf numFmtId="10" fontId="14" fillId="2" borderId="0" xfId="16" applyNumberFormat="1" applyFont="1" applyFill="1" applyBorder="1" applyAlignment="1">
      <alignment vertical="center"/>
    </xf>
    <xf numFmtId="3" fontId="14" fillId="2" borderId="21" xfId="6" applyNumberFormat="1" applyFont="1" applyFill="1" applyBorder="1" applyAlignment="1">
      <alignment horizontal="right" vertical="center"/>
    </xf>
    <xf numFmtId="10" fontId="2" fillId="2" borderId="64" xfId="16" applyNumberFormat="1" applyFont="1" applyFill="1" applyBorder="1" applyAlignment="1">
      <alignment horizontal="right"/>
    </xf>
    <xf numFmtId="2" fontId="28" fillId="14" borderId="1" xfId="6" applyNumberFormat="1" applyFont="1" applyFill="1" applyBorder="1" applyAlignment="1">
      <alignment vertical="center"/>
    </xf>
    <xf numFmtId="185" fontId="28" fillId="14" borderId="43" xfId="10" applyNumberFormat="1" applyFont="1" applyFill="1" applyBorder="1" applyAlignment="1">
      <alignment horizontal="right" vertical="center"/>
    </xf>
    <xf numFmtId="10" fontId="28" fillId="14" borderId="43" xfId="16" applyNumberFormat="1" applyFont="1" applyFill="1" applyBorder="1" applyAlignment="1">
      <alignment horizontal="right" vertical="center"/>
    </xf>
    <xf numFmtId="3" fontId="28" fillId="14" borderId="43" xfId="6" applyNumberFormat="1" applyFont="1" applyFill="1" applyBorder="1" applyAlignment="1">
      <alignment horizontal="right" vertical="center"/>
    </xf>
    <xf numFmtId="10" fontId="28" fillId="14" borderId="43" xfId="6" applyNumberFormat="1" applyFont="1" applyFill="1" applyBorder="1" applyAlignment="1">
      <alignment horizontal="right" vertical="center"/>
    </xf>
    <xf numFmtId="0" fontId="42" fillId="9" borderId="51" xfId="6" applyFont="1" applyFill="1" applyBorder="1" applyAlignment="1">
      <alignment horizontal="center" vertical="center" wrapText="1"/>
    </xf>
    <xf numFmtId="0" fontId="42" fillId="9" borderId="43" xfId="6" applyFont="1" applyFill="1" applyBorder="1" applyAlignment="1">
      <alignment horizontal="center" vertical="center" wrapText="1"/>
    </xf>
    <xf numFmtId="0" fontId="42" fillId="9" borderId="37" xfId="6" applyFont="1" applyFill="1" applyBorder="1" applyAlignment="1">
      <alignment horizontal="center" vertical="center" wrapText="1"/>
    </xf>
    <xf numFmtId="2" fontId="14" fillId="2" borderId="34" xfId="6" applyNumberFormat="1" applyFont="1" applyFill="1" applyBorder="1" applyAlignment="1">
      <alignment vertical="center"/>
    </xf>
    <xf numFmtId="185" fontId="2" fillId="2" borderId="51" xfId="10" applyNumberFormat="1" applyFont="1" applyFill="1" applyBorder="1"/>
    <xf numFmtId="10" fontId="2" fillId="2" borderId="51" xfId="16" applyNumberFormat="1" applyFont="1" applyFill="1" applyBorder="1" applyAlignment="1">
      <alignment horizontal="right"/>
    </xf>
    <xf numFmtId="2" fontId="14" fillId="2" borderId="21" xfId="6" applyNumberFormat="1" applyFont="1" applyFill="1" applyBorder="1" applyAlignment="1">
      <alignment horizontal="left" vertical="center"/>
    </xf>
    <xf numFmtId="185" fontId="2" fillId="2" borderId="39" xfId="10" applyNumberFormat="1" applyFont="1" applyFill="1" applyBorder="1"/>
    <xf numFmtId="10" fontId="2" fillId="2" borderId="39" xfId="16" applyNumberFormat="1" applyFont="1" applyFill="1" applyBorder="1" applyAlignment="1">
      <alignment horizontal="right"/>
    </xf>
    <xf numFmtId="2" fontId="28" fillId="17" borderId="1" xfId="6" applyNumberFormat="1" applyFont="1" applyFill="1" applyBorder="1" applyAlignment="1">
      <alignment vertical="center"/>
    </xf>
    <xf numFmtId="10" fontId="28" fillId="17" borderId="43" xfId="16" applyNumberFormat="1" applyFont="1" applyFill="1" applyBorder="1" applyAlignment="1">
      <alignment horizontal="right" vertical="center"/>
    </xf>
    <xf numFmtId="3" fontId="28" fillId="17" borderId="43" xfId="6" applyNumberFormat="1" applyFont="1" applyFill="1" applyBorder="1" applyAlignment="1">
      <alignment horizontal="right" vertical="center"/>
    </xf>
    <xf numFmtId="10" fontId="28" fillId="17" borderId="39" xfId="6" applyNumberFormat="1" applyFont="1" applyFill="1" applyBorder="1" applyAlignment="1">
      <alignment horizontal="right" vertical="center"/>
    </xf>
    <xf numFmtId="0" fontId="42" fillId="9" borderId="3" xfId="6" applyFont="1" applyFill="1" applyBorder="1" applyAlignment="1">
      <alignment horizontal="center" vertical="center" wrapText="1"/>
    </xf>
    <xf numFmtId="0" fontId="2" fillId="2" borderId="51" xfId="6" applyFill="1" applyBorder="1" applyAlignment="1"/>
    <xf numFmtId="185" fontId="2" fillId="2" borderId="0" xfId="10" applyNumberFormat="1" applyFont="1" applyFill="1" applyBorder="1"/>
    <xf numFmtId="10" fontId="14" fillId="2" borderId="51" xfId="16" applyNumberFormat="1" applyFont="1" applyFill="1" applyBorder="1" applyAlignment="1">
      <alignment vertical="center"/>
    </xf>
    <xf numFmtId="3" fontId="14" fillId="2" borderId="29" xfId="6" applyNumberFormat="1" applyFont="1" applyFill="1" applyBorder="1" applyAlignment="1">
      <alignment horizontal="right" vertical="center"/>
    </xf>
    <xf numFmtId="10" fontId="2" fillId="0" borderId="64" xfId="16" applyNumberFormat="1" applyFont="1" applyFill="1" applyBorder="1" applyAlignment="1">
      <alignment horizontal="right"/>
    </xf>
    <xf numFmtId="0" fontId="2" fillId="2" borderId="39" xfId="6" applyFill="1" applyBorder="1" applyAlignment="1"/>
    <xf numFmtId="10" fontId="14" fillId="2" borderId="39" xfId="16" applyNumberFormat="1" applyFont="1" applyFill="1" applyBorder="1" applyAlignment="1">
      <alignment vertical="center"/>
    </xf>
    <xf numFmtId="185" fontId="28" fillId="17" borderId="43" xfId="10" applyNumberFormat="1" applyFont="1" applyFill="1" applyBorder="1" applyAlignment="1">
      <alignment vertical="center"/>
    </xf>
    <xf numFmtId="10" fontId="28" fillId="17" borderId="39" xfId="16" applyNumberFormat="1" applyFont="1" applyFill="1" applyBorder="1" applyAlignment="1">
      <alignment vertical="center"/>
    </xf>
    <xf numFmtId="3" fontId="28" fillId="17" borderId="3" xfId="6" applyNumberFormat="1" applyFont="1" applyFill="1" applyBorder="1" applyAlignment="1">
      <alignment horizontal="right" vertical="center"/>
    </xf>
    <xf numFmtId="10" fontId="28" fillId="17" borderId="43" xfId="16" applyNumberFormat="1" applyFont="1" applyFill="1" applyBorder="1" applyAlignment="1">
      <alignment vertical="center"/>
    </xf>
    <xf numFmtId="0" fontId="8" fillId="0" borderId="0" xfId="3" applyFont="1"/>
    <xf numFmtId="171" fontId="8" fillId="0" borderId="0" xfId="3" applyNumberFormat="1" applyFont="1"/>
    <xf numFmtId="185" fontId="14" fillId="2" borderId="0" xfId="10" applyNumberFormat="1" applyFont="1" applyFill="1" applyBorder="1" applyAlignment="1">
      <alignment vertical="center"/>
    </xf>
    <xf numFmtId="10" fontId="14" fillId="2" borderId="51" xfId="15" applyNumberFormat="1" applyFont="1" applyFill="1" applyBorder="1" applyAlignment="1">
      <alignment vertical="center"/>
    </xf>
    <xf numFmtId="3" fontId="14" fillId="2" borderId="0" xfId="6" applyNumberFormat="1" applyFont="1" applyFill="1" applyAlignment="1">
      <alignment horizontal="right" vertical="center"/>
    </xf>
    <xf numFmtId="0" fontId="2" fillId="2" borderId="64" xfId="6" applyFill="1" applyBorder="1" applyAlignment="1"/>
    <xf numFmtId="10" fontId="14" fillId="2" borderId="64" xfId="15" applyNumberFormat="1" applyFont="1" applyFill="1" applyBorder="1" applyAlignment="1">
      <alignment vertical="center"/>
    </xf>
    <xf numFmtId="10" fontId="14" fillId="2" borderId="64" xfId="16" applyNumberFormat="1" applyFont="1" applyFill="1" applyBorder="1" applyAlignment="1">
      <alignment vertical="center"/>
    </xf>
    <xf numFmtId="10" fontId="14" fillId="2" borderId="39" xfId="15" applyNumberFormat="1" applyFont="1" applyFill="1" applyBorder="1" applyAlignment="1">
      <alignment vertical="center"/>
    </xf>
    <xf numFmtId="2" fontId="28" fillId="17" borderId="43" xfId="6" applyNumberFormat="1" applyFont="1" applyFill="1" applyBorder="1" applyAlignment="1">
      <alignment vertical="center"/>
    </xf>
    <xf numFmtId="2" fontId="28" fillId="17" borderId="4" xfId="6" applyNumberFormat="1" applyFont="1" applyFill="1" applyBorder="1" applyAlignment="1">
      <alignment vertical="center"/>
    </xf>
    <xf numFmtId="0" fontId="14" fillId="2" borderId="64" xfId="6" applyFont="1" applyFill="1" applyBorder="1" applyAlignment="1">
      <alignment horizontal="left" vertical="center"/>
    </xf>
    <xf numFmtId="185" fontId="14" fillId="2" borderId="21" xfId="10" applyNumberFormat="1" applyFont="1" applyFill="1" applyBorder="1" applyAlignment="1">
      <alignment vertical="center"/>
    </xf>
    <xf numFmtId="3" fontId="14" fillId="2" borderId="64" xfId="6" applyNumberFormat="1" applyFont="1" applyFill="1" applyBorder="1" applyAlignment="1">
      <alignment horizontal="right" vertical="center"/>
    </xf>
    <xf numFmtId="10" fontId="2" fillId="2" borderId="29" xfId="16" applyNumberFormat="1" applyFont="1" applyFill="1" applyBorder="1" applyAlignment="1">
      <alignment horizontal="right"/>
    </xf>
    <xf numFmtId="10" fontId="28" fillId="17" borderId="43" xfId="15" applyNumberFormat="1" applyFont="1" applyFill="1" applyBorder="1" applyAlignment="1">
      <alignment vertical="center"/>
    </xf>
    <xf numFmtId="185" fontId="8" fillId="10" borderId="29" xfId="3" applyNumberFormat="1" applyFont="1" applyFill="1" applyBorder="1" applyAlignment="1">
      <alignment horizontal="center"/>
    </xf>
    <xf numFmtId="0" fontId="2" fillId="0" borderId="21" xfId="0" quotePrefix="1" applyFont="1" applyBorder="1"/>
    <xf numFmtId="185" fontId="14" fillId="2" borderId="64" xfId="10" applyNumberFormat="1" applyFont="1" applyFill="1" applyBorder="1" applyAlignment="1">
      <alignment vertical="center"/>
    </xf>
    <xf numFmtId="3" fontId="14" fillId="2" borderId="34" xfId="6" applyNumberFormat="1" applyFont="1" applyFill="1" applyBorder="1" applyAlignment="1">
      <alignment horizontal="right" vertical="center"/>
    </xf>
    <xf numFmtId="10" fontId="28" fillId="17" borderId="3" xfId="16" applyNumberFormat="1" applyFont="1" applyFill="1" applyBorder="1" applyAlignment="1">
      <alignment horizontal="right" vertical="center"/>
    </xf>
    <xf numFmtId="10" fontId="28" fillId="17" borderId="39" xfId="16" applyNumberFormat="1" applyFont="1" applyFill="1" applyBorder="1" applyAlignment="1">
      <alignment horizontal="right" vertical="center"/>
    </xf>
    <xf numFmtId="10" fontId="8" fillId="10" borderId="29" xfId="15" applyNumberFormat="1" applyFont="1" applyFill="1" applyBorder="1" applyAlignment="1">
      <alignment horizontal="right"/>
    </xf>
    <xf numFmtId="0" fontId="14" fillId="2" borderId="21" xfId="6" applyFont="1" applyFill="1" applyBorder="1" applyAlignment="1">
      <alignment vertical="center"/>
    </xf>
    <xf numFmtId="0" fontId="14" fillId="2" borderId="21" xfId="6" applyFont="1" applyFill="1" applyBorder="1" applyAlignment="1">
      <alignment horizontal="left" vertical="center"/>
    </xf>
    <xf numFmtId="185" fontId="28" fillId="17" borderId="43" xfId="10" applyNumberFormat="1" applyFont="1" applyFill="1" applyBorder="1" applyAlignment="1">
      <alignment horizontal="right" vertical="center"/>
    </xf>
    <xf numFmtId="10" fontId="28" fillId="17" borderId="43" xfId="6" applyNumberFormat="1" applyFont="1" applyFill="1" applyBorder="1" applyAlignment="1">
      <alignment horizontal="right" vertical="center"/>
    </xf>
    <xf numFmtId="0" fontId="2" fillId="2" borderId="34" xfId="0" quotePrefix="1" applyFont="1" applyFill="1" applyBorder="1"/>
    <xf numFmtId="0" fontId="2" fillId="2" borderId="21" xfId="0" quotePrefix="1" applyFont="1" applyFill="1" applyBorder="1"/>
    <xf numFmtId="185" fontId="28" fillId="17" borderId="39" xfId="10" applyNumberFormat="1" applyFont="1" applyFill="1" applyBorder="1" applyAlignment="1">
      <alignment horizontal="right" vertical="center"/>
    </xf>
    <xf numFmtId="0" fontId="0" fillId="2" borderId="6" xfId="0" applyFill="1" applyBorder="1"/>
    <xf numFmtId="2" fontId="2" fillId="7" borderId="21" xfId="6" applyNumberFormat="1" applyFill="1" applyBorder="1" applyAlignment="1">
      <alignment vertical="center"/>
    </xf>
    <xf numFmtId="186" fontId="25" fillId="0" borderId="57" xfId="8" applyNumberFormat="1" applyFont="1" applyFill="1" applyBorder="1" applyAlignment="1">
      <alignment horizontal="right"/>
    </xf>
    <xf numFmtId="165" fontId="8" fillId="0" borderId="0" xfId="3" applyNumberFormat="1" applyFont="1" applyFill="1"/>
    <xf numFmtId="171" fontId="8" fillId="0" borderId="0" xfId="3" applyNumberFormat="1" applyFont="1" applyFill="1"/>
    <xf numFmtId="180" fontId="25" fillId="0" borderId="43" xfId="11" applyFont="1" applyFill="1" applyBorder="1" applyAlignment="1">
      <alignment horizontal="center" vertical="center"/>
    </xf>
    <xf numFmtId="10" fontId="25" fillId="0" borderId="2" xfId="6" applyNumberFormat="1" applyFont="1" applyFill="1" applyBorder="1" applyAlignment="1">
      <alignment horizontal="center" vertical="center"/>
    </xf>
    <xf numFmtId="180" fontId="25" fillId="0" borderId="43" xfId="10" applyFont="1" applyFill="1" applyBorder="1" applyAlignment="1">
      <alignment vertical="center"/>
    </xf>
    <xf numFmtId="180" fontId="25" fillId="0" borderId="1" xfId="10" applyFont="1" applyFill="1" applyBorder="1" applyAlignment="1">
      <alignment vertical="center"/>
    </xf>
    <xf numFmtId="10" fontId="25" fillId="0" borderId="43" xfId="16" applyNumberFormat="1" applyFont="1" applyFill="1" applyBorder="1" applyAlignment="1">
      <alignment vertical="center"/>
    </xf>
  </cellXfs>
  <cellStyles count="17">
    <cellStyle name="Comma" xfId="1" builtinId="3"/>
    <cellStyle name="Comma 10" xfId="8" xr:uid="{BA8ABB77-9759-423A-B7E9-C1C35371C715}"/>
    <cellStyle name="Comma 2 5" xfId="13" xr:uid="{764C41EF-E6D4-480A-97E1-8E0EE3D19848}"/>
    <cellStyle name="Comma 4 10 2" xfId="11" xr:uid="{B4F8E821-94FB-4247-B8CC-1D8945355877}"/>
    <cellStyle name="Comma 6" xfId="10" xr:uid="{70EC9337-0FEC-4178-97BB-E8969068BF5D}"/>
    <cellStyle name="Currency 2 2" xfId="7" xr:uid="{236AF5B4-605C-4478-8937-B21A2F22633B}"/>
    <cellStyle name="Hyperlink" xfId="4" builtinId="8"/>
    <cellStyle name="Normal" xfId="0" builtinId="0"/>
    <cellStyle name="Normal 17" xfId="5" xr:uid="{0DA5FF74-CBC2-47C3-9947-9BD734D144A3}"/>
    <cellStyle name="Normal 2 10" xfId="9" xr:uid="{1F958D49-1916-4822-8F4F-E012BEB69650}"/>
    <cellStyle name="Normal 2 2" xfId="3" xr:uid="{ABDCCC8F-3002-412A-AA2C-B9D93B16CCD9}"/>
    <cellStyle name="Normal 6 10 2" xfId="6" xr:uid="{28FAFE94-B7C7-4FED-A3B7-172018D5B913}"/>
    <cellStyle name="Normal_Programme Report 31 January 2010" xfId="14" xr:uid="{5F943906-1CF9-445D-84EA-97BE7B2C0485}"/>
    <cellStyle name="Percent" xfId="2" builtinId="5"/>
    <cellStyle name="Percent 2" xfId="15" xr:uid="{EA39F123-1E8C-47B9-A330-92A73630A4C6}"/>
    <cellStyle name="Percent 2 2" xfId="16" xr:uid="{BEC2D401-5812-4736-803B-6FD68848F39C}"/>
    <cellStyle name="Percent 4" xfId="12" xr:uid="{611B4D4E-5D0D-40E9-9CE3-78D15F2507BA}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492</xdr:row>
      <xdr:rowOff>142875</xdr:rowOff>
    </xdr:from>
    <xdr:to>
      <xdr:col>2</xdr:col>
      <xdr:colOff>1752600</xdr:colOff>
      <xdr:row>506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9FFDD5-9A25-E46E-F6CB-A572B267F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1078050"/>
          <a:ext cx="6657975" cy="251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1933575</xdr:colOff>
      <xdr:row>613</xdr:row>
      <xdr:rowOff>104775</xdr:rowOff>
    </xdr:from>
    <xdr:to>
      <xdr:col>5</xdr:col>
      <xdr:colOff>361950</xdr:colOff>
      <xdr:row>625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71E196-80C8-9DAE-964A-F57D29394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19329200"/>
          <a:ext cx="4248150" cy="221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CC495-BCB2-4170-8E92-93800464CC44}">
  <dimension ref="A1:F769"/>
  <sheetViews>
    <sheetView showGridLines="0" tabSelected="1" workbookViewId="0">
      <selection activeCell="D11" sqref="D11"/>
    </sheetView>
  </sheetViews>
  <sheetFormatPr defaultColWidth="9.109375" defaultRowHeight="14.4" x14ac:dyDescent="0.3"/>
  <cols>
    <col min="1" max="1" width="46.5546875" style="1" customWidth="1"/>
    <col min="2" max="2" width="26.44140625" style="1" customWidth="1"/>
    <col min="3" max="3" width="29.109375" style="1" customWidth="1"/>
    <col min="4" max="4" width="27.109375" style="1" customWidth="1"/>
    <col min="5" max="5" width="28.6640625" style="1" customWidth="1"/>
    <col min="6" max="6" width="25" style="1" bestFit="1" customWidth="1"/>
    <col min="7" max="16384" width="9.109375" style="1"/>
  </cols>
  <sheetData>
    <row r="1" spans="1:6" ht="3" customHeight="1" thickBot="1" x14ac:dyDescent="0.35"/>
    <row r="2" spans="1:6" s="7" customFormat="1" ht="48" customHeight="1" thickBot="1" x14ac:dyDescent="0.35">
      <c r="A2" s="2" t="s">
        <v>0</v>
      </c>
      <c r="B2" s="3"/>
      <c r="C2" s="3"/>
      <c r="D2" s="4"/>
      <c r="E2" s="5" t="s">
        <v>1</v>
      </c>
      <c r="F2" s="6"/>
    </row>
    <row r="3" spans="1:6" ht="20.399999999999999" customHeight="1" thickBot="1" x14ac:dyDescent="0.35">
      <c r="A3" s="8" t="s">
        <v>2</v>
      </c>
      <c r="B3" s="9"/>
      <c r="C3" s="9"/>
      <c r="D3" s="9"/>
      <c r="E3" s="9"/>
      <c r="F3" s="10"/>
    </row>
    <row r="4" spans="1:6" s="7" customFormat="1" ht="22.2" customHeight="1" thickBot="1" x14ac:dyDescent="0.35">
      <c r="A4" s="11" t="s">
        <v>3</v>
      </c>
      <c r="B4" s="12" t="s">
        <v>4</v>
      </c>
      <c r="C4" s="13"/>
      <c r="D4" s="13"/>
      <c r="E4" s="13"/>
      <c r="F4" s="14"/>
    </row>
    <row r="5" spans="1:6" ht="17.399999999999999" customHeight="1" thickBot="1" x14ac:dyDescent="0.35">
      <c r="A5" s="15"/>
      <c r="B5" s="16"/>
      <c r="C5" s="16"/>
      <c r="D5" s="16"/>
      <c r="E5" s="16"/>
      <c r="F5" s="17"/>
    </row>
    <row r="6" spans="1:6" x14ac:dyDescent="0.3">
      <c r="A6" s="18" t="s">
        <v>5</v>
      </c>
      <c r="B6" s="19"/>
      <c r="C6" s="20"/>
      <c r="D6" s="21">
        <v>46029</v>
      </c>
      <c r="E6" s="22"/>
      <c r="F6" s="23"/>
    </row>
    <row r="7" spans="1:6" x14ac:dyDescent="0.3">
      <c r="A7" s="24" t="s">
        <v>6</v>
      </c>
      <c r="B7" s="25"/>
      <c r="C7" s="26" t="s">
        <v>7</v>
      </c>
      <c r="D7" s="27">
        <v>45950</v>
      </c>
      <c r="E7" s="28"/>
      <c r="F7" s="29"/>
    </row>
    <row r="8" spans="1:6" x14ac:dyDescent="0.3">
      <c r="A8" s="30"/>
      <c r="B8" s="31"/>
      <c r="C8" s="26" t="s">
        <v>8</v>
      </c>
      <c r="D8" s="27">
        <v>46041</v>
      </c>
      <c r="E8" s="28"/>
      <c r="F8" s="29"/>
    </row>
    <row r="9" spans="1:6" x14ac:dyDescent="0.3">
      <c r="A9" s="32" t="s">
        <v>9</v>
      </c>
      <c r="B9" s="33"/>
      <c r="C9" s="26"/>
      <c r="D9" s="27">
        <v>46041</v>
      </c>
      <c r="E9" s="28"/>
      <c r="F9" s="29"/>
    </row>
    <row r="10" spans="1:6" x14ac:dyDescent="0.3">
      <c r="A10" s="34" t="s">
        <v>10</v>
      </c>
      <c r="B10" s="35"/>
      <c r="C10" s="26"/>
      <c r="D10" s="36">
        <v>44396</v>
      </c>
      <c r="E10" s="28"/>
      <c r="F10" s="29"/>
    </row>
    <row r="11" spans="1:6" x14ac:dyDescent="0.3">
      <c r="A11" s="34" t="s">
        <v>11</v>
      </c>
      <c r="B11" s="35"/>
      <c r="C11" s="26"/>
      <c r="D11" s="27" t="s">
        <v>12</v>
      </c>
      <c r="E11" s="28"/>
      <c r="F11" s="29"/>
    </row>
    <row r="12" spans="1:6" x14ac:dyDescent="0.3">
      <c r="A12" s="34" t="s">
        <v>13</v>
      </c>
      <c r="B12" s="35"/>
      <c r="C12" s="26"/>
      <c r="D12" s="27" t="s">
        <v>14</v>
      </c>
      <c r="E12" s="28"/>
      <c r="F12" s="29"/>
    </row>
    <row r="13" spans="1:6" x14ac:dyDescent="0.3">
      <c r="A13" s="24" t="s">
        <v>15</v>
      </c>
      <c r="B13" s="37"/>
      <c r="C13" s="25"/>
      <c r="D13" s="38" t="s">
        <v>16</v>
      </c>
      <c r="E13" s="28"/>
      <c r="F13" s="29"/>
    </row>
    <row r="14" spans="1:6" x14ac:dyDescent="0.3">
      <c r="A14" s="39"/>
      <c r="B14" s="40"/>
      <c r="C14" s="41"/>
      <c r="D14" s="38" t="s">
        <v>17</v>
      </c>
      <c r="E14" s="42"/>
      <c r="F14" s="43"/>
    </row>
    <row r="15" spans="1:6" x14ac:dyDescent="0.3">
      <c r="A15" s="39"/>
      <c r="B15" s="40"/>
      <c r="C15" s="41"/>
      <c r="D15" s="27" t="s">
        <v>18</v>
      </c>
      <c r="E15" s="42"/>
      <c r="F15" s="43"/>
    </row>
    <row r="16" spans="1:6" x14ac:dyDescent="0.3">
      <c r="A16" s="39"/>
      <c r="B16" s="40"/>
      <c r="C16" s="41"/>
      <c r="D16" s="27" t="s">
        <v>19</v>
      </c>
      <c r="E16" s="42"/>
      <c r="F16" s="43"/>
    </row>
    <row r="17" spans="1:6" x14ac:dyDescent="0.3">
      <c r="A17" s="44" t="s">
        <v>20</v>
      </c>
      <c r="B17" s="45"/>
      <c r="C17" s="46"/>
      <c r="D17" s="47" t="s">
        <v>21</v>
      </c>
      <c r="E17" s="28"/>
      <c r="F17" s="29"/>
    </row>
    <row r="18" spans="1:6" ht="15" thickBot="1" x14ac:dyDescent="0.35">
      <c r="A18" s="48" t="s">
        <v>22</v>
      </c>
      <c r="B18" s="49"/>
      <c r="C18" s="49"/>
      <c r="D18" s="50" t="s">
        <v>23</v>
      </c>
      <c r="E18" s="51"/>
      <c r="F18" s="52"/>
    </row>
    <row r="19" spans="1:6" ht="15" thickBot="1" x14ac:dyDescent="0.35"/>
    <row r="20" spans="1:6" ht="17.399999999999999" thickBot="1" x14ac:dyDescent="0.35">
      <c r="A20" s="8" t="s">
        <v>24</v>
      </c>
      <c r="B20" s="9"/>
      <c r="C20" s="9"/>
      <c r="D20" s="9"/>
      <c r="E20" s="9"/>
      <c r="F20" s="10"/>
    </row>
    <row r="21" spans="1:6" x14ac:dyDescent="0.3">
      <c r="A21" s="53" t="s">
        <v>25</v>
      </c>
      <c r="B21" s="54"/>
      <c r="C21" s="55"/>
      <c r="D21" s="56" t="s">
        <v>26</v>
      </c>
      <c r="E21" s="57"/>
      <c r="F21" s="58"/>
    </row>
    <row r="22" spans="1:6" x14ac:dyDescent="0.3">
      <c r="A22" s="34" t="s">
        <v>27</v>
      </c>
      <c r="B22" s="35"/>
      <c r="C22" s="26"/>
      <c r="D22" s="27" t="s">
        <v>28</v>
      </c>
      <c r="E22" s="59"/>
      <c r="F22" s="29"/>
    </row>
    <row r="23" spans="1:6" x14ac:dyDescent="0.3">
      <c r="A23" s="34" t="s">
        <v>29</v>
      </c>
      <c r="B23" s="35"/>
      <c r="C23" s="26"/>
      <c r="D23" s="27" t="s">
        <v>30</v>
      </c>
      <c r="E23" s="59"/>
      <c r="F23" s="29"/>
    </row>
    <row r="24" spans="1:6" s="7" customFormat="1" x14ac:dyDescent="0.3">
      <c r="A24" s="60" t="s">
        <v>31</v>
      </c>
      <c r="B24" s="61"/>
      <c r="C24" s="62"/>
      <c r="D24" s="63" t="s">
        <v>32</v>
      </c>
      <c r="E24" s="64"/>
      <c r="F24" s="65"/>
    </row>
    <row r="25" spans="1:6" x14ac:dyDescent="0.3">
      <c r="A25" s="34" t="s">
        <v>33</v>
      </c>
      <c r="B25" s="35"/>
      <c r="C25" s="26"/>
      <c r="D25" s="27" t="s">
        <v>34</v>
      </c>
      <c r="E25" s="59"/>
      <c r="F25" s="29"/>
    </row>
    <row r="26" spans="1:6" x14ac:dyDescent="0.3">
      <c r="A26" s="34" t="s">
        <v>35</v>
      </c>
      <c r="B26" s="35"/>
      <c r="C26" s="26"/>
      <c r="D26" s="66">
        <v>4000000000</v>
      </c>
      <c r="E26" s="59"/>
      <c r="F26" s="29"/>
    </row>
    <row r="27" spans="1:6" x14ac:dyDescent="0.3">
      <c r="A27" s="34" t="s">
        <v>36</v>
      </c>
      <c r="B27" s="35"/>
      <c r="C27" s="26"/>
      <c r="D27" s="67">
        <v>2750000000</v>
      </c>
      <c r="E27" s="68"/>
      <c r="F27" s="29"/>
    </row>
    <row r="28" spans="1:6" x14ac:dyDescent="0.3">
      <c r="A28" s="34" t="s">
        <v>37</v>
      </c>
      <c r="B28" s="35"/>
      <c r="C28" s="26"/>
      <c r="D28" s="67">
        <v>2330772475</v>
      </c>
      <c r="E28" s="59"/>
      <c r="F28" s="29"/>
    </row>
    <row r="29" spans="1:6" x14ac:dyDescent="0.3">
      <c r="A29" s="34" t="s">
        <v>38</v>
      </c>
      <c r="B29" s="35"/>
      <c r="C29" s="26"/>
      <c r="D29" s="67">
        <v>2249701793</v>
      </c>
      <c r="E29" s="59"/>
      <c r="F29" s="29"/>
    </row>
    <row r="30" spans="1:6" ht="15" thickBot="1" x14ac:dyDescent="0.35">
      <c r="A30" s="69" t="s">
        <v>39</v>
      </c>
      <c r="B30" s="70"/>
      <c r="C30" s="71"/>
      <c r="D30" s="72" t="s">
        <v>40</v>
      </c>
      <c r="E30" s="73"/>
      <c r="F30" s="52"/>
    </row>
    <row r="31" spans="1:6" ht="15" thickBot="1" x14ac:dyDescent="0.35">
      <c r="A31" s="74"/>
    </row>
    <row r="32" spans="1:6" ht="17.399999999999999" thickBot="1" x14ac:dyDescent="0.35">
      <c r="A32" s="8" t="s">
        <v>41</v>
      </c>
      <c r="B32" s="9"/>
      <c r="C32" s="9"/>
      <c r="D32" s="9"/>
      <c r="E32" s="9"/>
      <c r="F32" s="10"/>
    </row>
    <row r="33" spans="1:6" s="7" customFormat="1" ht="44.4" customHeight="1" x14ac:dyDescent="0.3">
      <c r="A33" s="75" t="s">
        <v>42</v>
      </c>
      <c r="B33" s="76"/>
      <c r="C33" s="77"/>
      <c r="D33" s="78" t="s">
        <v>43</v>
      </c>
      <c r="E33" s="79"/>
      <c r="F33" s="80"/>
    </row>
    <row r="34" spans="1:6" x14ac:dyDescent="0.3">
      <c r="A34" s="34" t="s">
        <v>44</v>
      </c>
      <c r="B34" s="35"/>
      <c r="C34" s="35"/>
      <c r="D34" s="81" t="s">
        <v>14</v>
      </c>
      <c r="E34" s="82"/>
      <c r="F34" s="83"/>
    </row>
    <row r="35" spans="1:6" x14ac:dyDescent="0.3">
      <c r="A35" s="34" t="s">
        <v>45</v>
      </c>
      <c r="B35" s="35"/>
      <c r="C35" s="35"/>
      <c r="D35" s="84" t="s">
        <v>46</v>
      </c>
      <c r="E35" s="82"/>
      <c r="F35" s="83"/>
    </row>
    <row r="36" spans="1:6" x14ac:dyDescent="0.3">
      <c r="A36" s="34" t="s">
        <v>47</v>
      </c>
      <c r="B36" s="35"/>
      <c r="C36" s="35"/>
      <c r="D36" s="81" t="s">
        <v>48</v>
      </c>
      <c r="E36" s="82"/>
      <c r="F36" s="83"/>
    </row>
    <row r="37" spans="1:6" x14ac:dyDescent="0.3">
      <c r="A37" s="34" t="s">
        <v>49</v>
      </c>
      <c r="B37" s="35"/>
      <c r="C37" s="26"/>
      <c r="D37" s="67">
        <v>67491053.789999992</v>
      </c>
      <c r="E37" s="82"/>
      <c r="F37" s="83"/>
    </row>
    <row r="38" spans="1:6" ht="15" thickBot="1" x14ac:dyDescent="0.35">
      <c r="A38" s="69" t="s">
        <v>50</v>
      </c>
      <c r="B38" s="70"/>
      <c r="C38" s="71"/>
      <c r="D38" s="85">
        <v>0</v>
      </c>
      <c r="E38" s="86"/>
      <c r="F38" s="87"/>
    </row>
    <row r="39" spans="1:6" ht="15" thickBot="1" x14ac:dyDescent="0.35"/>
    <row r="40" spans="1:6" ht="17.399999999999999" thickBot="1" x14ac:dyDescent="0.35">
      <c r="A40" s="8" t="s">
        <v>51</v>
      </c>
      <c r="B40" s="9"/>
      <c r="C40" s="9"/>
      <c r="D40" s="9"/>
      <c r="E40" s="9"/>
      <c r="F40" s="10"/>
    </row>
    <row r="41" spans="1:6" x14ac:dyDescent="0.3">
      <c r="A41" s="88" t="s">
        <v>52</v>
      </c>
      <c r="B41" s="89"/>
      <c r="C41" s="90"/>
      <c r="D41" s="56" t="s">
        <v>53</v>
      </c>
      <c r="E41" s="57"/>
      <c r="F41" s="58"/>
    </row>
    <row r="42" spans="1:6" x14ac:dyDescent="0.3">
      <c r="A42" s="39"/>
      <c r="B42" s="40"/>
      <c r="C42" s="41"/>
      <c r="D42" s="27" t="s">
        <v>54</v>
      </c>
      <c r="E42" s="59"/>
      <c r="F42" s="29"/>
    </row>
    <row r="43" spans="1:6" x14ac:dyDescent="0.3">
      <c r="A43" s="30"/>
      <c r="B43" s="91"/>
      <c r="C43" s="31"/>
      <c r="D43" s="92" t="s">
        <v>55</v>
      </c>
      <c r="E43" s="59"/>
      <c r="F43" s="29"/>
    </row>
    <row r="44" spans="1:6" x14ac:dyDescent="0.3">
      <c r="A44" s="32" t="s">
        <v>56</v>
      </c>
      <c r="B44" s="33"/>
      <c r="C44" s="93"/>
      <c r="D44" s="92" t="s">
        <v>57</v>
      </c>
      <c r="E44" s="59"/>
      <c r="F44" s="29"/>
    </row>
    <row r="45" spans="1:6" x14ac:dyDescent="0.3">
      <c r="A45" s="34" t="s">
        <v>58</v>
      </c>
      <c r="B45" s="35"/>
      <c r="C45" s="26"/>
      <c r="D45" s="92" t="s">
        <v>59</v>
      </c>
      <c r="E45" s="59"/>
      <c r="F45" s="29"/>
    </row>
    <row r="46" spans="1:6" x14ac:dyDescent="0.3">
      <c r="A46" s="34" t="s">
        <v>60</v>
      </c>
      <c r="B46" s="35"/>
      <c r="C46" s="26"/>
      <c r="D46" s="92" t="s">
        <v>61</v>
      </c>
      <c r="E46" s="59"/>
      <c r="F46" s="29"/>
    </row>
    <row r="47" spans="1:6" x14ac:dyDescent="0.3">
      <c r="A47" s="34" t="s">
        <v>62</v>
      </c>
      <c r="B47" s="35"/>
      <c r="C47" s="26"/>
      <c r="D47" s="67">
        <v>68750000</v>
      </c>
      <c r="E47" s="59"/>
      <c r="F47" s="29"/>
    </row>
    <row r="48" spans="1:6" x14ac:dyDescent="0.3">
      <c r="A48" s="34" t="s">
        <v>63</v>
      </c>
      <c r="B48" s="35"/>
      <c r="C48" s="26"/>
      <c r="D48" s="67">
        <v>68750000</v>
      </c>
      <c r="E48" s="59"/>
      <c r="F48" s="29"/>
    </row>
    <row r="49" spans="1:6" x14ac:dyDescent="0.3">
      <c r="A49" s="34" t="s">
        <v>64</v>
      </c>
      <c r="B49" s="35"/>
      <c r="C49" s="26"/>
      <c r="D49" s="94">
        <v>2.5000000000000001E-2</v>
      </c>
      <c r="E49" s="59"/>
      <c r="F49" s="29"/>
    </row>
    <row r="50" spans="1:6" x14ac:dyDescent="0.3">
      <c r="A50" s="34" t="s">
        <v>65</v>
      </c>
      <c r="B50" s="35"/>
      <c r="C50" s="26"/>
      <c r="D50" s="94">
        <v>3.0559605817054171E-2</v>
      </c>
      <c r="E50" s="59"/>
      <c r="F50" s="29"/>
    </row>
    <row r="51" spans="1:6" ht="15" thickBot="1" x14ac:dyDescent="0.35">
      <c r="A51" s="69" t="s">
        <v>66</v>
      </c>
      <c r="B51" s="70"/>
      <c r="C51" s="71"/>
      <c r="D51" s="95" t="s">
        <v>34</v>
      </c>
      <c r="E51" s="73"/>
      <c r="F51" s="52"/>
    </row>
    <row r="52" spans="1:6" ht="15" thickBot="1" x14ac:dyDescent="0.35"/>
    <row r="53" spans="1:6" ht="17.399999999999999" thickBot="1" x14ac:dyDescent="0.35">
      <c r="A53" s="8" t="s">
        <v>67</v>
      </c>
      <c r="B53" s="9"/>
      <c r="C53" s="9"/>
      <c r="D53" s="9"/>
      <c r="E53" s="9"/>
      <c r="F53" s="10"/>
    </row>
    <row r="54" spans="1:6" x14ac:dyDescent="0.3">
      <c r="A54" s="34" t="s">
        <v>68</v>
      </c>
      <c r="B54" s="35"/>
      <c r="C54" s="26"/>
      <c r="D54" s="81" t="s">
        <v>14</v>
      </c>
      <c r="E54" s="96"/>
      <c r="F54" s="97"/>
    </row>
    <row r="55" spans="1:6" x14ac:dyDescent="0.3">
      <c r="A55" s="34" t="s">
        <v>69</v>
      </c>
      <c r="B55" s="35"/>
      <c r="C55" s="26"/>
      <c r="D55" s="84" t="s">
        <v>70</v>
      </c>
      <c r="E55" s="82"/>
      <c r="F55" s="83"/>
    </row>
    <row r="56" spans="1:6" x14ac:dyDescent="0.3">
      <c r="A56" s="34" t="s">
        <v>45</v>
      </c>
      <c r="B56" s="35"/>
      <c r="C56" s="35"/>
      <c r="D56" s="84" t="s">
        <v>46</v>
      </c>
      <c r="E56" s="82"/>
      <c r="F56" s="83"/>
    </row>
    <row r="57" spans="1:6" ht="15" thickBot="1" x14ac:dyDescent="0.35">
      <c r="A57" s="69" t="s">
        <v>47</v>
      </c>
      <c r="B57" s="70"/>
      <c r="C57" s="70"/>
      <c r="D57" s="98" t="s">
        <v>48</v>
      </c>
      <c r="E57" s="86"/>
      <c r="F57" s="87"/>
    </row>
    <row r="58" spans="1:6" ht="15" thickBot="1" x14ac:dyDescent="0.35"/>
    <row r="59" spans="1:6" ht="17.399999999999999" thickBot="1" x14ac:dyDescent="0.35">
      <c r="A59" s="99" t="s">
        <v>71</v>
      </c>
      <c r="B59" s="100"/>
      <c r="C59" s="100"/>
      <c r="D59" s="100"/>
      <c r="E59" s="100"/>
      <c r="F59" s="101"/>
    </row>
    <row r="60" spans="1:6" x14ac:dyDescent="0.3">
      <c r="A60" s="102" t="s">
        <v>72</v>
      </c>
      <c r="B60" s="103"/>
      <c r="C60" s="103"/>
      <c r="D60" s="104" t="s">
        <v>73</v>
      </c>
      <c r="E60" s="105"/>
      <c r="F60" s="106"/>
    </row>
    <row r="61" spans="1:6" x14ac:dyDescent="0.3">
      <c r="A61" s="107" t="s">
        <v>74</v>
      </c>
      <c r="B61" s="108"/>
      <c r="C61" s="108"/>
      <c r="D61" s="109" t="s">
        <v>75</v>
      </c>
      <c r="E61" s="110"/>
      <c r="F61" s="111"/>
    </row>
    <row r="62" spans="1:6" x14ac:dyDescent="0.3">
      <c r="A62" s="107" t="s">
        <v>45</v>
      </c>
      <c r="B62" s="108"/>
      <c r="C62" s="112" t="s">
        <v>76</v>
      </c>
      <c r="D62" s="113" t="s">
        <v>77</v>
      </c>
      <c r="E62" s="114"/>
      <c r="F62" s="115"/>
    </row>
    <row r="63" spans="1:6" x14ac:dyDescent="0.3">
      <c r="A63" s="116" t="s">
        <v>47</v>
      </c>
      <c r="B63" s="117"/>
      <c r="C63" s="112" t="s">
        <v>76</v>
      </c>
      <c r="D63" s="118" t="s">
        <v>78</v>
      </c>
      <c r="E63" s="119"/>
      <c r="F63" s="120"/>
    </row>
    <row r="64" spans="1:6" ht="15" thickBot="1" x14ac:dyDescent="0.35">
      <c r="A64" s="121" t="s">
        <v>79</v>
      </c>
      <c r="B64" s="122"/>
      <c r="C64" s="122"/>
      <c r="D64" s="123">
        <v>130000000</v>
      </c>
      <c r="E64" s="124"/>
      <c r="F64" s="125"/>
    </row>
    <row r="65" spans="1:6" x14ac:dyDescent="0.3">
      <c r="A65" s="102" t="s">
        <v>72</v>
      </c>
      <c r="B65" s="103"/>
      <c r="C65" s="103"/>
      <c r="D65" s="126" t="s">
        <v>80</v>
      </c>
      <c r="E65" s="127"/>
      <c r="F65" s="128"/>
    </row>
    <row r="66" spans="1:6" ht="13.95" customHeight="1" x14ac:dyDescent="0.3">
      <c r="A66" s="107" t="s">
        <v>74</v>
      </c>
      <c r="B66" s="108"/>
      <c r="C66" s="108"/>
      <c r="D66" s="129" t="s">
        <v>81</v>
      </c>
      <c r="E66" s="130"/>
      <c r="F66" s="131"/>
    </row>
    <row r="67" spans="1:6" x14ac:dyDescent="0.3">
      <c r="A67" s="107" t="s">
        <v>45</v>
      </c>
      <c r="B67" s="108"/>
      <c r="C67" s="112" t="s">
        <v>76</v>
      </c>
      <c r="D67" s="132" t="s">
        <v>77</v>
      </c>
      <c r="E67" s="114"/>
      <c r="F67" s="115"/>
    </row>
    <row r="68" spans="1:6" x14ac:dyDescent="0.3">
      <c r="A68" s="116" t="s">
        <v>47</v>
      </c>
      <c r="B68" s="117"/>
      <c r="C68" s="112" t="s">
        <v>76</v>
      </c>
      <c r="D68" s="132" t="s">
        <v>78</v>
      </c>
      <c r="E68" s="114"/>
      <c r="F68" s="115"/>
    </row>
    <row r="69" spans="1:6" ht="15" thickBot="1" x14ac:dyDescent="0.35">
      <c r="A69" s="121" t="s">
        <v>79</v>
      </c>
      <c r="B69" s="122"/>
      <c r="C69" s="122"/>
      <c r="D69" s="123">
        <v>1431151801.9799995</v>
      </c>
      <c r="E69" s="124"/>
      <c r="F69" s="125"/>
    </row>
    <row r="70" spans="1:6" ht="15" thickBot="1" x14ac:dyDescent="0.35"/>
    <row r="71" spans="1:6" ht="17.399999999999999" thickBot="1" x14ac:dyDescent="0.35">
      <c r="A71" s="8" t="s">
        <v>82</v>
      </c>
      <c r="B71" s="9"/>
      <c r="C71" s="9"/>
      <c r="D71" s="9"/>
      <c r="E71" s="9"/>
      <c r="F71" s="10"/>
    </row>
    <row r="72" spans="1:6" x14ac:dyDescent="0.3">
      <c r="A72" s="34" t="s">
        <v>83</v>
      </c>
      <c r="B72" s="35"/>
      <c r="C72" s="26"/>
      <c r="D72" s="133" t="s">
        <v>84</v>
      </c>
      <c r="E72" s="134"/>
      <c r="F72" s="135"/>
    </row>
    <row r="73" spans="1:6" x14ac:dyDescent="0.3">
      <c r="A73" s="34" t="s">
        <v>85</v>
      </c>
      <c r="B73" s="35"/>
      <c r="C73" s="26"/>
      <c r="D73" s="136" t="s">
        <v>86</v>
      </c>
      <c r="E73" s="137"/>
      <c r="F73" s="138"/>
    </row>
    <row r="74" spans="1:6" x14ac:dyDescent="0.3">
      <c r="A74" s="34" t="s">
        <v>87</v>
      </c>
      <c r="B74" s="35"/>
      <c r="C74" s="26"/>
      <c r="D74" s="139" t="s">
        <v>88</v>
      </c>
      <c r="E74" s="140"/>
      <c r="F74" s="141"/>
    </row>
    <row r="75" spans="1:6" x14ac:dyDescent="0.3">
      <c r="A75" s="34" t="s">
        <v>89</v>
      </c>
      <c r="B75" s="35"/>
      <c r="C75" s="26"/>
      <c r="D75" s="133" t="s">
        <v>90</v>
      </c>
      <c r="E75" s="140"/>
      <c r="F75" s="141"/>
    </row>
    <row r="76" spans="1:6" x14ac:dyDescent="0.3">
      <c r="A76" s="34" t="s">
        <v>91</v>
      </c>
      <c r="B76" s="35"/>
      <c r="C76" s="26"/>
      <c r="D76" s="133" t="s">
        <v>92</v>
      </c>
      <c r="E76" s="140"/>
      <c r="F76" s="141"/>
    </row>
    <row r="77" spans="1:6" ht="13.95" customHeight="1" thickBot="1" x14ac:dyDescent="0.35">
      <c r="A77" s="69" t="s">
        <v>93</v>
      </c>
      <c r="B77" s="70"/>
      <c r="C77" s="71"/>
      <c r="D77" s="142" t="s">
        <v>94</v>
      </c>
      <c r="E77" s="143"/>
      <c r="F77" s="144"/>
    </row>
    <row r="78" spans="1:6" ht="15" thickBot="1" x14ac:dyDescent="0.35"/>
    <row r="79" spans="1:6" ht="17.399999999999999" thickBot="1" x14ac:dyDescent="0.35">
      <c r="A79" s="8" t="s">
        <v>95</v>
      </c>
      <c r="B79" s="9"/>
      <c r="C79" s="9"/>
      <c r="D79" s="9"/>
      <c r="E79" s="9"/>
      <c r="F79" s="10"/>
    </row>
    <row r="80" spans="1:6" ht="15" thickBot="1" x14ac:dyDescent="0.35">
      <c r="A80" s="145"/>
      <c r="B80" s="146" t="s">
        <v>96</v>
      </c>
      <c r="C80" s="146" t="s">
        <v>97</v>
      </c>
      <c r="D80" s="146" t="s">
        <v>98</v>
      </c>
      <c r="E80" s="146" t="s">
        <v>99</v>
      </c>
      <c r="F80" s="147"/>
    </row>
    <row r="81" spans="1:6" x14ac:dyDescent="0.3">
      <c r="A81" s="148" t="s">
        <v>100</v>
      </c>
      <c r="B81" s="149" t="s">
        <v>101</v>
      </c>
      <c r="C81" s="149" t="s">
        <v>102</v>
      </c>
      <c r="D81" s="149" t="s">
        <v>103</v>
      </c>
      <c r="E81" s="149" t="s">
        <v>104</v>
      </c>
      <c r="F81" s="150"/>
    </row>
    <row r="82" spans="1:6" x14ac:dyDescent="0.3">
      <c r="A82" s="151" t="s">
        <v>105</v>
      </c>
      <c r="B82" s="152" t="s">
        <v>106</v>
      </c>
      <c r="C82" s="152" t="s">
        <v>107</v>
      </c>
      <c r="D82" s="152" t="s">
        <v>108</v>
      </c>
      <c r="E82" s="152" t="s">
        <v>109</v>
      </c>
      <c r="F82" s="150"/>
    </row>
    <row r="83" spans="1:6" x14ac:dyDescent="0.3">
      <c r="A83" s="151" t="s">
        <v>110</v>
      </c>
      <c r="B83" s="153" t="s">
        <v>111</v>
      </c>
      <c r="C83" s="153" t="s">
        <v>112</v>
      </c>
      <c r="D83" s="153" t="s">
        <v>112</v>
      </c>
      <c r="E83" s="153" t="s">
        <v>113</v>
      </c>
      <c r="F83" s="150"/>
    </row>
    <row r="84" spans="1:6" x14ac:dyDescent="0.3">
      <c r="A84" s="151" t="s">
        <v>114</v>
      </c>
      <c r="B84" s="153" t="s">
        <v>115</v>
      </c>
      <c r="C84" s="153" t="s">
        <v>115</v>
      </c>
      <c r="D84" s="153" t="s">
        <v>115</v>
      </c>
      <c r="E84" s="153" t="s">
        <v>115</v>
      </c>
      <c r="F84" s="150"/>
    </row>
    <row r="85" spans="1:6" x14ac:dyDescent="0.3">
      <c r="A85" s="151" t="s">
        <v>116</v>
      </c>
      <c r="B85" s="154">
        <v>275000000</v>
      </c>
      <c r="C85" s="154">
        <v>275000000</v>
      </c>
      <c r="D85" s="154">
        <v>275000000</v>
      </c>
      <c r="E85" s="154">
        <v>275000000</v>
      </c>
      <c r="F85" s="155"/>
    </row>
    <row r="86" spans="1:6" x14ac:dyDescent="0.3">
      <c r="A86" s="151" t="s">
        <v>117</v>
      </c>
      <c r="B86" s="156">
        <v>0</v>
      </c>
      <c r="C86" s="156">
        <v>0</v>
      </c>
      <c r="D86" s="157">
        <v>0</v>
      </c>
      <c r="E86" s="158">
        <v>0</v>
      </c>
      <c r="F86" s="155"/>
    </row>
    <row r="87" spans="1:6" x14ac:dyDescent="0.3">
      <c r="A87" s="151" t="s">
        <v>118</v>
      </c>
      <c r="B87" s="159">
        <v>0</v>
      </c>
      <c r="C87" s="159">
        <v>0</v>
      </c>
      <c r="D87" s="159">
        <v>0</v>
      </c>
      <c r="E87" s="160">
        <v>0</v>
      </c>
      <c r="F87" s="161"/>
    </row>
    <row r="88" spans="1:6" x14ac:dyDescent="0.3">
      <c r="A88" s="151" t="s">
        <v>119</v>
      </c>
      <c r="B88" s="162">
        <v>0</v>
      </c>
      <c r="C88" s="154">
        <v>0</v>
      </c>
      <c r="D88" s="162">
        <v>0</v>
      </c>
      <c r="E88" s="163">
        <v>0</v>
      </c>
      <c r="F88" s="164"/>
    </row>
    <row r="89" spans="1:6" x14ac:dyDescent="0.3">
      <c r="A89" s="151" t="s">
        <v>120</v>
      </c>
      <c r="B89" s="156">
        <v>0</v>
      </c>
      <c r="C89" s="154">
        <v>0</v>
      </c>
      <c r="D89" s="154">
        <v>0</v>
      </c>
      <c r="E89" s="154">
        <v>0</v>
      </c>
      <c r="F89" s="155"/>
    </row>
    <row r="90" spans="1:6" x14ac:dyDescent="0.3">
      <c r="A90" s="151" t="s">
        <v>121</v>
      </c>
      <c r="B90" s="165" t="s">
        <v>34</v>
      </c>
      <c r="C90" s="165" t="s">
        <v>34</v>
      </c>
      <c r="D90" s="165" t="s">
        <v>34</v>
      </c>
      <c r="E90" s="165" t="s">
        <v>34</v>
      </c>
      <c r="F90" s="166"/>
    </row>
    <row r="91" spans="1:6" x14ac:dyDescent="0.3">
      <c r="A91" s="151" t="s">
        <v>122</v>
      </c>
      <c r="B91" s="167">
        <v>0</v>
      </c>
      <c r="C91" s="167">
        <v>0</v>
      </c>
      <c r="D91" s="167">
        <v>0</v>
      </c>
      <c r="E91" s="167">
        <v>0</v>
      </c>
      <c r="F91" s="164"/>
    </row>
    <row r="92" spans="1:6" x14ac:dyDescent="0.3">
      <c r="A92" s="151" t="s">
        <v>123</v>
      </c>
      <c r="B92" s="168">
        <v>44760</v>
      </c>
      <c r="C92" s="168">
        <v>45034</v>
      </c>
      <c r="D92" s="168">
        <v>45400</v>
      </c>
      <c r="E92" s="168">
        <v>45856</v>
      </c>
      <c r="F92" s="169"/>
    </row>
    <row r="93" spans="1:6" x14ac:dyDescent="0.3">
      <c r="A93" s="151" t="s">
        <v>124</v>
      </c>
      <c r="B93" s="168" t="s">
        <v>34</v>
      </c>
      <c r="C93" s="168" t="s">
        <v>34</v>
      </c>
      <c r="D93" s="168" t="s">
        <v>34</v>
      </c>
      <c r="E93" s="168" t="s">
        <v>34</v>
      </c>
      <c r="F93" s="169"/>
    </row>
    <row r="94" spans="1:6" x14ac:dyDescent="0.3">
      <c r="A94" s="151" t="s">
        <v>125</v>
      </c>
      <c r="B94" s="170" t="s">
        <v>34</v>
      </c>
      <c r="C94" s="170" t="s">
        <v>34</v>
      </c>
      <c r="D94" s="170" t="s">
        <v>34</v>
      </c>
      <c r="E94" s="170" t="s">
        <v>34</v>
      </c>
      <c r="F94" s="171"/>
    </row>
    <row r="95" spans="1:6" x14ac:dyDescent="0.3">
      <c r="A95" s="151" t="s">
        <v>126</v>
      </c>
      <c r="B95" s="170" t="s">
        <v>34</v>
      </c>
      <c r="C95" s="170" t="s">
        <v>34</v>
      </c>
      <c r="D95" s="170" t="s">
        <v>34</v>
      </c>
      <c r="E95" s="170" t="s">
        <v>34</v>
      </c>
      <c r="F95" s="171"/>
    </row>
    <row r="96" spans="1:6" x14ac:dyDescent="0.3">
      <c r="A96" s="151" t="s">
        <v>127</v>
      </c>
      <c r="B96" s="168" t="s">
        <v>128</v>
      </c>
      <c r="C96" s="168" t="s">
        <v>128</v>
      </c>
      <c r="D96" s="168" t="s">
        <v>128</v>
      </c>
      <c r="E96" s="168" t="s">
        <v>128</v>
      </c>
      <c r="F96" s="169"/>
    </row>
    <row r="97" spans="1:6" ht="15" thickBot="1" x14ac:dyDescent="0.35">
      <c r="A97" s="172" t="s">
        <v>129</v>
      </c>
      <c r="B97" s="168" t="s">
        <v>34</v>
      </c>
      <c r="C97" s="168" t="s">
        <v>34</v>
      </c>
      <c r="D97" s="168" t="s">
        <v>34</v>
      </c>
      <c r="E97" s="168" t="s">
        <v>34</v>
      </c>
      <c r="F97" s="169"/>
    </row>
    <row r="98" spans="1:6" x14ac:dyDescent="0.3">
      <c r="A98" s="173"/>
      <c r="F98" s="174"/>
    </row>
    <row r="99" spans="1:6" ht="15" thickBot="1" x14ac:dyDescent="0.35">
      <c r="A99" s="175"/>
      <c r="F99" s="174"/>
    </row>
    <row r="100" spans="1:6" ht="15" thickBot="1" x14ac:dyDescent="0.35">
      <c r="A100" s="176"/>
      <c r="B100" s="177" t="s">
        <v>130</v>
      </c>
      <c r="C100" s="177" t="s">
        <v>130</v>
      </c>
      <c r="D100" s="178"/>
      <c r="E100" s="178"/>
      <c r="F100" s="147"/>
    </row>
    <row r="101" spans="1:6" x14ac:dyDescent="0.3">
      <c r="A101" s="148" t="s">
        <v>100</v>
      </c>
      <c r="B101" s="149" t="s">
        <v>131</v>
      </c>
      <c r="C101" s="149" t="s">
        <v>132</v>
      </c>
      <c r="D101" s="179"/>
      <c r="E101" s="179"/>
      <c r="F101" s="150"/>
    </row>
    <row r="102" spans="1:6" x14ac:dyDescent="0.3">
      <c r="A102" s="151" t="s">
        <v>105</v>
      </c>
      <c r="B102" s="152" t="s">
        <v>133</v>
      </c>
      <c r="C102" s="152" t="s">
        <v>134</v>
      </c>
      <c r="D102" s="179"/>
      <c r="E102" s="179"/>
      <c r="F102" s="150"/>
    </row>
    <row r="103" spans="1:6" x14ac:dyDescent="0.3">
      <c r="A103" s="151" t="s">
        <v>110</v>
      </c>
      <c r="B103" s="152" t="s">
        <v>135</v>
      </c>
      <c r="C103" s="152" t="s">
        <v>136</v>
      </c>
      <c r="D103" s="179"/>
      <c r="E103" s="179"/>
      <c r="F103" s="150"/>
    </row>
    <row r="104" spans="1:6" x14ac:dyDescent="0.3">
      <c r="A104" s="151" t="s">
        <v>114</v>
      </c>
      <c r="B104" s="152" t="s">
        <v>137</v>
      </c>
      <c r="C104" s="152" t="s">
        <v>138</v>
      </c>
      <c r="D104" s="179"/>
      <c r="E104" s="179"/>
      <c r="F104" s="150"/>
    </row>
    <row r="105" spans="1:6" x14ac:dyDescent="0.3">
      <c r="A105" s="151" t="s">
        <v>116</v>
      </c>
      <c r="B105" s="157">
        <v>411000000</v>
      </c>
      <c r="C105" s="157">
        <v>394000000</v>
      </c>
      <c r="D105" s="180"/>
      <c r="E105" s="180"/>
      <c r="F105" s="155"/>
    </row>
    <row r="106" spans="1:6" x14ac:dyDescent="0.3">
      <c r="A106" s="151" t="s">
        <v>117</v>
      </c>
      <c r="B106" s="157">
        <v>0</v>
      </c>
      <c r="C106" s="157">
        <v>249772475</v>
      </c>
      <c r="D106" s="180"/>
      <c r="E106" s="180"/>
      <c r="F106" s="155"/>
    </row>
    <row r="107" spans="1:6" x14ac:dyDescent="0.3">
      <c r="A107" s="151" t="s">
        <v>118</v>
      </c>
      <c r="B107" s="160">
        <v>0</v>
      </c>
      <c r="C107" s="160">
        <v>5184147.47</v>
      </c>
      <c r="D107" s="181"/>
      <c r="E107" s="181"/>
      <c r="F107" s="161"/>
    </row>
    <row r="108" spans="1:6" x14ac:dyDescent="0.3">
      <c r="A108" s="151" t="s">
        <v>119</v>
      </c>
      <c r="B108" s="163">
        <v>0</v>
      </c>
      <c r="C108" s="163">
        <v>81070682</v>
      </c>
      <c r="D108" s="182"/>
      <c r="E108" s="182"/>
      <c r="F108" s="164"/>
    </row>
    <row r="109" spans="1:6" x14ac:dyDescent="0.3">
      <c r="A109" s="151" t="s">
        <v>120</v>
      </c>
      <c r="B109" s="157">
        <v>0</v>
      </c>
      <c r="C109" s="157">
        <v>168701793</v>
      </c>
      <c r="D109" s="180"/>
      <c r="E109" s="180"/>
      <c r="F109" s="155"/>
    </row>
    <row r="110" spans="1:6" x14ac:dyDescent="0.3">
      <c r="A110" s="151" t="s">
        <v>121</v>
      </c>
      <c r="B110" s="165" t="s">
        <v>34</v>
      </c>
      <c r="C110" s="183">
        <v>0.89590742424698488</v>
      </c>
      <c r="D110" s="184"/>
      <c r="E110" s="184"/>
      <c r="F110" s="166"/>
    </row>
    <row r="111" spans="1:6" x14ac:dyDescent="0.3">
      <c r="A111" s="151" t="s">
        <v>122</v>
      </c>
      <c r="B111" s="185">
        <v>0</v>
      </c>
      <c r="C111" s="185">
        <v>0</v>
      </c>
      <c r="D111" s="182"/>
      <c r="E111" s="182"/>
      <c r="F111" s="164"/>
    </row>
    <row r="112" spans="1:6" x14ac:dyDescent="0.3">
      <c r="A112" s="151" t="s">
        <v>123</v>
      </c>
      <c r="B112" s="186">
        <v>57179</v>
      </c>
      <c r="C112" s="186">
        <v>57179</v>
      </c>
      <c r="E112" s="187"/>
      <c r="F112" s="169"/>
    </row>
    <row r="113" spans="1:6" x14ac:dyDescent="0.3">
      <c r="A113" s="151" t="s">
        <v>124</v>
      </c>
      <c r="B113" s="186">
        <v>45491</v>
      </c>
      <c r="C113" s="186">
        <v>46221</v>
      </c>
      <c r="D113" s="187"/>
      <c r="E113" s="187"/>
      <c r="F113" s="169"/>
    </row>
    <row r="114" spans="1:6" x14ac:dyDescent="0.3">
      <c r="A114" s="151" t="s">
        <v>125</v>
      </c>
      <c r="B114" s="188" t="s">
        <v>34</v>
      </c>
      <c r="C114" s="188">
        <v>6.7250000000000004E-2</v>
      </c>
      <c r="D114" s="189"/>
      <c r="E114" s="189"/>
      <c r="F114" s="171"/>
    </row>
    <row r="115" spans="1:6" x14ac:dyDescent="0.3">
      <c r="A115" s="151" t="s">
        <v>126</v>
      </c>
      <c r="B115" s="188" t="s">
        <v>34</v>
      </c>
      <c r="C115" s="188">
        <v>8.0750000000000002E-2</v>
      </c>
      <c r="D115" s="189"/>
      <c r="E115" s="189"/>
      <c r="F115" s="171"/>
    </row>
    <row r="116" spans="1:6" x14ac:dyDescent="0.3">
      <c r="A116" s="151" t="s">
        <v>127</v>
      </c>
      <c r="B116" s="168" t="s">
        <v>46</v>
      </c>
      <c r="C116" s="168" t="s">
        <v>46</v>
      </c>
      <c r="D116" s="187"/>
      <c r="E116" s="187"/>
      <c r="F116" s="169"/>
    </row>
    <row r="117" spans="1:6" ht="15" thickBot="1" x14ac:dyDescent="0.35">
      <c r="A117" s="172" t="s">
        <v>129</v>
      </c>
      <c r="B117" s="188" t="s">
        <v>34</v>
      </c>
      <c r="C117" s="190" t="s">
        <v>46</v>
      </c>
      <c r="D117" s="187"/>
      <c r="E117" s="187"/>
      <c r="F117" s="169"/>
    </row>
    <row r="118" spans="1:6" x14ac:dyDescent="0.3">
      <c r="A118" s="191"/>
      <c r="B118" s="192"/>
      <c r="C118" s="187"/>
      <c r="D118" s="187"/>
      <c r="E118" s="187"/>
      <c r="F118" s="169"/>
    </row>
    <row r="119" spans="1:6" ht="15" thickBot="1" x14ac:dyDescent="0.35">
      <c r="A119" s="175"/>
      <c r="F119" s="174"/>
    </row>
    <row r="120" spans="1:6" ht="15" thickBot="1" x14ac:dyDescent="0.35">
      <c r="A120" s="176"/>
      <c r="B120" s="193" t="s">
        <v>139</v>
      </c>
      <c r="F120" s="174"/>
    </row>
    <row r="121" spans="1:6" x14ac:dyDescent="0.3">
      <c r="A121" s="148" t="s">
        <v>100</v>
      </c>
      <c r="B121" s="149" t="s">
        <v>140</v>
      </c>
      <c r="F121" s="174"/>
    </row>
    <row r="122" spans="1:6" x14ac:dyDescent="0.3">
      <c r="A122" s="151" t="s">
        <v>105</v>
      </c>
      <c r="B122" s="152" t="s">
        <v>141</v>
      </c>
      <c r="F122" s="174"/>
    </row>
    <row r="123" spans="1:6" x14ac:dyDescent="0.3">
      <c r="A123" s="151" t="s">
        <v>110</v>
      </c>
      <c r="B123" s="152" t="s">
        <v>142</v>
      </c>
      <c r="F123" s="174"/>
    </row>
    <row r="124" spans="1:6" x14ac:dyDescent="0.3">
      <c r="A124" s="151" t="s">
        <v>114</v>
      </c>
      <c r="B124" s="152" t="s">
        <v>143</v>
      </c>
      <c r="F124" s="174"/>
    </row>
    <row r="125" spans="1:6" x14ac:dyDescent="0.3">
      <c r="A125" s="151" t="s">
        <v>116</v>
      </c>
      <c r="B125" s="194">
        <v>1645000000</v>
      </c>
      <c r="F125" s="174"/>
    </row>
    <row r="126" spans="1:6" x14ac:dyDescent="0.3">
      <c r="A126" s="151" t="s">
        <v>117</v>
      </c>
      <c r="B126" s="194">
        <v>1645000000</v>
      </c>
      <c r="F126" s="174"/>
    </row>
    <row r="127" spans="1:6" x14ac:dyDescent="0.3">
      <c r="A127" s="151" t="s">
        <v>118</v>
      </c>
      <c r="B127" s="159">
        <v>35578195.210000001</v>
      </c>
      <c r="F127" s="174"/>
    </row>
    <row r="128" spans="1:6" x14ac:dyDescent="0.3">
      <c r="A128" s="151" t="s">
        <v>119</v>
      </c>
      <c r="B128" s="162">
        <v>0</v>
      </c>
      <c r="F128" s="174"/>
    </row>
    <row r="129" spans="1:6" x14ac:dyDescent="0.3">
      <c r="A129" s="151" t="s">
        <v>120</v>
      </c>
      <c r="B129" s="194">
        <v>1645000000</v>
      </c>
      <c r="F129" s="174"/>
    </row>
    <row r="130" spans="1:6" x14ac:dyDescent="0.3">
      <c r="A130" s="151" t="s">
        <v>121</v>
      </c>
      <c r="B130" s="183">
        <v>0.15617690765742881</v>
      </c>
      <c r="F130" s="174"/>
    </row>
    <row r="131" spans="1:6" x14ac:dyDescent="0.3">
      <c r="A131" s="151" t="s">
        <v>122</v>
      </c>
      <c r="B131" s="167">
        <v>0</v>
      </c>
      <c r="F131" s="174"/>
    </row>
    <row r="132" spans="1:6" x14ac:dyDescent="0.3">
      <c r="A132" s="151" t="s">
        <v>123</v>
      </c>
      <c r="B132" s="168">
        <v>57179</v>
      </c>
      <c r="F132" s="174"/>
    </row>
    <row r="133" spans="1:6" x14ac:dyDescent="0.3">
      <c r="A133" s="151" t="s">
        <v>124</v>
      </c>
      <c r="B133" s="168">
        <v>46221</v>
      </c>
      <c r="F133" s="174"/>
    </row>
    <row r="134" spans="1:6" x14ac:dyDescent="0.3">
      <c r="A134" s="151" t="s">
        <v>125</v>
      </c>
      <c r="B134" s="195">
        <v>6.7250000000000004E-2</v>
      </c>
      <c r="F134" s="174"/>
    </row>
    <row r="135" spans="1:6" x14ac:dyDescent="0.3">
      <c r="A135" s="151" t="s">
        <v>126</v>
      </c>
      <c r="B135" s="195">
        <v>8.4250000000000005E-2</v>
      </c>
      <c r="F135" s="174"/>
    </row>
    <row r="136" spans="1:6" x14ac:dyDescent="0.3">
      <c r="A136" s="151" t="s">
        <v>127</v>
      </c>
      <c r="B136" s="168" t="s">
        <v>46</v>
      </c>
      <c r="F136" s="174"/>
    </row>
    <row r="137" spans="1:6" ht="15" thickBot="1" x14ac:dyDescent="0.35">
      <c r="A137" s="172" t="s">
        <v>129</v>
      </c>
      <c r="B137" s="190" t="s">
        <v>46</v>
      </c>
      <c r="F137" s="174"/>
    </row>
    <row r="138" spans="1:6" x14ac:dyDescent="0.3">
      <c r="A138" s="175"/>
      <c r="F138" s="174"/>
    </row>
    <row r="139" spans="1:6" ht="15" thickBot="1" x14ac:dyDescent="0.35">
      <c r="A139" s="175"/>
      <c r="F139" s="174"/>
    </row>
    <row r="140" spans="1:6" ht="15" thickBot="1" x14ac:dyDescent="0.35">
      <c r="A140" s="175"/>
      <c r="B140" s="177" t="s">
        <v>144</v>
      </c>
      <c r="C140" s="196"/>
      <c r="D140" s="196"/>
      <c r="E140" s="196"/>
      <c r="F140" s="147"/>
    </row>
    <row r="141" spans="1:6" x14ac:dyDescent="0.3">
      <c r="A141" s="148" t="s">
        <v>100</v>
      </c>
      <c r="B141" s="149" t="s">
        <v>145</v>
      </c>
      <c r="C141" s="179"/>
      <c r="D141" s="179"/>
      <c r="E141" s="179"/>
      <c r="F141" s="150"/>
    </row>
    <row r="142" spans="1:6" x14ac:dyDescent="0.3">
      <c r="A142" s="151" t="s">
        <v>105</v>
      </c>
      <c r="B142" s="152" t="s">
        <v>146</v>
      </c>
      <c r="C142" s="179"/>
      <c r="D142" s="179"/>
      <c r="E142" s="179"/>
      <c r="F142" s="150"/>
    </row>
    <row r="143" spans="1:6" x14ac:dyDescent="0.3">
      <c r="A143" s="151" t="s">
        <v>110</v>
      </c>
      <c r="B143" s="152" t="s">
        <v>147</v>
      </c>
      <c r="C143" s="179"/>
      <c r="D143" s="179"/>
      <c r="E143" s="179"/>
      <c r="F143" s="197"/>
    </row>
    <row r="144" spans="1:6" x14ac:dyDescent="0.3">
      <c r="A144" s="151" t="s">
        <v>114</v>
      </c>
      <c r="B144" s="152" t="s">
        <v>143</v>
      </c>
      <c r="C144" s="179"/>
      <c r="D144" s="179"/>
      <c r="E144" s="179"/>
      <c r="F144" s="150"/>
    </row>
    <row r="145" spans="1:6" x14ac:dyDescent="0.3">
      <c r="A145" s="151" t="s">
        <v>116</v>
      </c>
      <c r="B145" s="194">
        <v>130000000</v>
      </c>
      <c r="C145" s="180"/>
      <c r="D145" s="180"/>
      <c r="E145" s="180"/>
      <c r="F145" s="155"/>
    </row>
    <row r="146" spans="1:6" x14ac:dyDescent="0.3">
      <c r="A146" s="151" t="s">
        <v>117</v>
      </c>
      <c r="B146" s="194">
        <v>130000000</v>
      </c>
      <c r="C146" s="180"/>
      <c r="D146" s="180"/>
      <c r="E146" s="180"/>
      <c r="F146" s="155"/>
    </row>
    <row r="147" spans="1:6" x14ac:dyDescent="0.3">
      <c r="A147" s="151" t="s">
        <v>118</v>
      </c>
      <c r="B147" s="159">
        <v>5093328.7699999996</v>
      </c>
      <c r="C147" s="181"/>
      <c r="D147" s="181"/>
      <c r="E147" s="181"/>
      <c r="F147" s="161"/>
    </row>
    <row r="148" spans="1:6" x14ac:dyDescent="0.3">
      <c r="A148" s="151" t="s">
        <v>119</v>
      </c>
      <c r="B148" s="162">
        <v>0</v>
      </c>
      <c r="C148" s="182"/>
      <c r="D148" s="182"/>
      <c r="E148" s="182"/>
      <c r="F148" s="164"/>
    </row>
    <row r="149" spans="1:6" x14ac:dyDescent="0.3">
      <c r="A149" s="151" t="s">
        <v>120</v>
      </c>
      <c r="B149" s="194">
        <v>130000000</v>
      </c>
      <c r="C149" s="180"/>
      <c r="D149" s="180"/>
      <c r="E149" s="180"/>
      <c r="F149" s="155"/>
    </row>
    <row r="150" spans="1:6" x14ac:dyDescent="0.3">
      <c r="A150" s="151" t="s">
        <v>121</v>
      </c>
      <c r="B150" s="183">
        <v>0.15617690765742881</v>
      </c>
      <c r="C150" s="184"/>
      <c r="D150" s="184"/>
      <c r="E150" s="184"/>
      <c r="F150" s="166"/>
    </row>
    <row r="151" spans="1:6" x14ac:dyDescent="0.3">
      <c r="A151" s="151" t="s">
        <v>122</v>
      </c>
      <c r="B151" s="167">
        <v>0</v>
      </c>
      <c r="C151" s="182"/>
      <c r="D151" s="182"/>
      <c r="E151" s="182"/>
      <c r="F151" s="164"/>
    </row>
    <row r="152" spans="1:6" x14ac:dyDescent="0.3">
      <c r="A152" s="151" t="s">
        <v>123</v>
      </c>
      <c r="B152" s="168">
        <v>57179</v>
      </c>
      <c r="C152" s="187"/>
      <c r="D152" s="187"/>
      <c r="E152" s="187"/>
      <c r="F152" s="169"/>
    </row>
    <row r="153" spans="1:6" x14ac:dyDescent="0.3">
      <c r="A153" s="151" t="s">
        <v>124</v>
      </c>
      <c r="B153" s="168">
        <v>46221</v>
      </c>
      <c r="C153" s="187"/>
      <c r="D153" s="187"/>
      <c r="E153" s="187"/>
      <c r="F153" s="169"/>
    </row>
    <row r="154" spans="1:6" x14ac:dyDescent="0.3">
      <c r="A154" s="151" t="s">
        <v>125</v>
      </c>
      <c r="B154" s="195" t="s">
        <v>34</v>
      </c>
      <c r="C154" s="189"/>
      <c r="D154" s="189"/>
      <c r="E154" s="189"/>
      <c r="F154" s="171"/>
    </row>
    <row r="155" spans="1:6" x14ac:dyDescent="0.3">
      <c r="A155" s="151" t="s">
        <v>126</v>
      </c>
      <c r="B155" s="195" t="s">
        <v>147</v>
      </c>
      <c r="C155" s="189"/>
      <c r="D155" s="189"/>
      <c r="E155" s="189"/>
      <c r="F155" s="171"/>
    </row>
    <row r="156" spans="1:6" x14ac:dyDescent="0.3">
      <c r="A156" s="151" t="s">
        <v>127</v>
      </c>
      <c r="B156" s="168" t="s">
        <v>46</v>
      </c>
      <c r="C156" s="187"/>
      <c r="D156" s="187"/>
      <c r="E156" s="187"/>
      <c r="F156" s="169"/>
    </row>
    <row r="157" spans="1:6" ht="15" thickBot="1" x14ac:dyDescent="0.35">
      <c r="A157" s="172" t="s">
        <v>129</v>
      </c>
      <c r="B157" s="190" t="s">
        <v>46</v>
      </c>
      <c r="C157" s="187"/>
      <c r="D157" s="187"/>
      <c r="E157" s="187"/>
      <c r="F157" s="169"/>
    </row>
    <row r="158" spans="1:6" x14ac:dyDescent="0.3">
      <c r="A158" s="198"/>
      <c r="B158" s="199"/>
      <c r="F158" s="174"/>
    </row>
    <row r="159" spans="1:6" ht="15" thickBot="1" x14ac:dyDescent="0.35">
      <c r="A159" s="200"/>
      <c r="B159" s="201"/>
      <c r="F159" s="174"/>
    </row>
    <row r="160" spans="1:6" ht="15" thickBot="1" x14ac:dyDescent="0.35">
      <c r="A160" s="200"/>
      <c r="B160" s="177" t="s">
        <v>148</v>
      </c>
      <c r="F160" s="174"/>
    </row>
    <row r="161" spans="1:6" x14ac:dyDescent="0.3">
      <c r="A161" s="148" t="s">
        <v>100</v>
      </c>
      <c r="B161" s="149" t="s">
        <v>149</v>
      </c>
      <c r="F161" s="174"/>
    </row>
    <row r="162" spans="1:6" x14ac:dyDescent="0.3">
      <c r="A162" s="151" t="s">
        <v>105</v>
      </c>
      <c r="B162" s="152" t="s">
        <v>150</v>
      </c>
      <c r="F162" s="174"/>
    </row>
    <row r="163" spans="1:6" x14ac:dyDescent="0.3">
      <c r="A163" s="151" t="s">
        <v>110</v>
      </c>
      <c r="B163" s="152" t="s">
        <v>151</v>
      </c>
      <c r="F163" s="174"/>
    </row>
    <row r="164" spans="1:6" x14ac:dyDescent="0.3">
      <c r="A164" s="151" t="s">
        <v>114</v>
      </c>
      <c r="B164" s="152" t="s">
        <v>152</v>
      </c>
      <c r="F164" s="174"/>
    </row>
    <row r="165" spans="1:6" x14ac:dyDescent="0.3">
      <c r="A165" s="151" t="s">
        <v>116</v>
      </c>
      <c r="B165" s="194">
        <v>110000000</v>
      </c>
      <c r="F165" s="174"/>
    </row>
    <row r="166" spans="1:6" x14ac:dyDescent="0.3">
      <c r="A166" s="151" t="s">
        <v>117</v>
      </c>
      <c r="B166" s="194">
        <v>110000000</v>
      </c>
      <c r="F166" s="174"/>
    </row>
    <row r="167" spans="1:6" x14ac:dyDescent="0.3">
      <c r="A167" s="151" t="s">
        <v>118</v>
      </c>
      <c r="B167" s="159">
        <v>2461363.0099999998</v>
      </c>
      <c r="F167" s="174"/>
    </row>
    <row r="168" spans="1:6" x14ac:dyDescent="0.3">
      <c r="A168" s="151" t="s">
        <v>119</v>
      </c>
      <c r="B168" s="162">
        <v>0</v>
      </c>
      <c r="F168" s="174"/>
    </row>
    <row r="169" spans="1:6" x14ac:dyDescent="0.3">
      <c r="A169" s="151" t="s">
        <v>120</v>
      </c>
      <c r="B169" s="157">
        <v>110000000</v>
      </c>
      <c r="F169" s="174"/>
    </row>
    <row r="170" spans="1:6" x14ac:dyDescent="0.3">
      <c r="A170" s="151" t="s">
        <v>121</v>
      </c>
      <c r="B170" s="183">
        <v>0.11033445310821688</v>
      </c>
      <c r="F170" s="174"/>
    </row>
    <row r="171" spans="1:6" x14ac:dyDescent="0.3">
      <c r="A171" s="151" t="s">
        <v>122</v>
      </c>
      <c r="B171" s="167">
        <v>0</v>
      </c>
      <c r="F171" s="174"/>
    </row>
    <row r="172" spans="1:6" x14ac:dyDescent="0.3">
      <c r="A172" s="151" t="s">
        <v>123</v>
      </c>
      <c r="B172" s="168">
        <v>57179</v>
      </c>
      <c r="F172" s="174"/>
    </row>
    <row r="173" spans="1:6" x14ac:dyDescent="0.3">
      <c r="A173" s="151" t="s">
        <v>124</v>
      </c>
      <c r="B173" s="168">
        <v>46221</v>
      </c>
      <c r="F173" s="174"/>
    </row>
    <row r="174" spans="1:6" x14ac:dyDescent="0.3">
      <c r="A174" s="151" t="s">
        <v>125</v>
      </c>
      <c r="B174" s="195">
        <v>6.7250000000000004E-2</v>
      </c>
      <c r="F174" s="174"/>
    </row>
    <row r="175" spans="1:6" x14ac:dyDescent="0.3">
      <c r="A175" s="151" t="s">
        <v>126</v>
      </c>
      <c r="B175" s="195">
        <v>8.7250000000000008E-2</v>
      </c>
      <c r="F175" s="174"/>
    </row>
    <row r="176" spans="1:6" x14ac:dyDescent="0.3">
      <c r="A176" s="151" t="s">
        <v>127</v>
      </c>
      <c r="B176" s="168" t="s">
        <v>46</v>
      </c>
      <c r="F176" s="174"/>
    </row>
    <row r="177" spans="1:6" ht="15" thickBot="1" x14ac:dyDescent="0.35">
      <c r="A177" s="172" t="s">
        <v>129</v>
      </c>
      <c r="B177" s="202" t="s">
        <v>153</v>
      </c>
      <c r="F177" s="174"/>
    </row>
    <row r="178" spans="1:6" x14ac:dyDescent="0.3">
      <c r="A178" s="200"/>
      <c r="B178" s="201"/>
      <c r="F178" s="174"/>
    </row>
    <row r="179" spans="1:6" ht="15" thickBot="1" x14ac:dyDescent="0.35">
      <c r="A179" s="200"/>
      <c r="B179" s="201"/>
      <c r="F179" s="174"/>
    </row>
    <row r="180" spans="1:6" ht="15" thickBot="1" x14ac:dyDescent="0.35">
      <c r="A180" s="175"/>
      <c r="B180" s="177" t="s">
        <v>154</v>
      </c>
      <c r="F180" s="174"/>
    </row>
    <row r="181" spans="1:6" x14ac:dyDescent="0.3">
      <c r="A181" s="148" t="s">
        <v>100</v>
      </c>
      <c r="B181" s="149" t="s">
        <v>155</v>
      </c>
      <c r="F181" s="174"/>
    </row>
    <row r="182" spans="1:6" x14ac:dyDescent="0.3">
      <c r="A182" s="151" t="s">
        <v>105</v>
      </c>
      <c r="B182" s="152" t="s">
        <v>156</v>
      </c>
      <c r="F182" s="174"/>
    </row>
    <row r="183" spans="1:6" x14ac:dyDescent="0.3">
      <c r="A183" s="151" t="s">
        <v>110</v>
      </c>
      <c r="B183" s="153" t="s">
        <v>157</v>
      </c>
      <c r="F183" s="174"/>
    </row>
    <row r="184" spans="1:6" x14ac:dyDescent="0.3">
      <c r="A184" s="151" t="s">
        <v>114</v>
      </c>
      <c r="B184" s="152" t="s">
        <v>157</v>
      </c>
      <c r="F184" s="174"/>
    </row>
    <row r="185" spans="1:6" x14ac:dyDescent="0.3">
      <c r="A185" s="151" t="s">
        <v>116</v>
      </c>
      <c r="B185" s="194">
        <v>96000000</v>
      </c>
      <c r="F185" s="174"/>
    </row>
    <row r="186" spans="1:6" x14ac:dyDescent="0.3">
      <c r="A186" s="151" t="s">
        <v>117</v>
      </c>
      <c r="B186" s="194">
        <v>96000000</v>
      </c>
      <c r="F186" s="174"/>
    </row>
    <row r="187" spans="1:6" x14ac:dyDescent="0.3">
      <c r="A187" s="151" t="s">
        <v>118</v>
      </c>
      <c r="B187" s="159">
        <v>2387441.1</v>
      </c>
      <c r="F187" s="174"/>
    </row>
    <row r="188" spans="1:6" x14ac:dyDescent="0.3">
      <c r="A188" s="151" t="s">
        <v>119</v>
      </c>
      <c r="B188" s="162">
        <v>0</v>
      </c>
      <c r="F188" s="174"/>
    </row>
    <row r="189" spans="1:6" x14ac:dyDescent="0.3">
      <c r="A189" s="151" t="s">
        <v>120</v>
      </c>
      <c r="B189" s="194">
        <v>96000000</v>
      </c>
      <c r="F189" s="174"/>
    </row>
    <row r="190" spans="1:6" x14ac:dyDescent="0.3">
      <c r="A190" s="151" t="s">
        <v>121</v>
      </c>
      <c r="B190" s="183">
        <v>7.0326492774359206E-2</v>
      </c>
      <c r="F190" s="174"/>
    </row>
    <row r="191" spans="1:6" x14ac:dyDescent="0.3">
      <c r="A191" s="151" t="s">
        <v>122</v>
      </c>
      <c r="B191" s="167">
        <v>0</v>
      </c>
      <c r="F191" s="174"/>
    </row>
    <row r="192" spans="1:6" x14ac:dyDescent="0.3">
      <c r="A192" s="151" t="s">
        <v>123</v>
      </c>
      <c r="B192" s="168">
        <v>57179</v>
      </c>
      <c r="F192" s="174"/>
    </row>
    <row r="193" spans="1:6" x14ac:dyDescent="0.3">
      <c r="A193" s="151" t="s">
        <v>124</v>
      </c>
      <c r="B193" s="168">
        <v>46221</v>
      </c>
      <c r="F193" s="174"/>
    </row>
    <row r="194" spans="1:6" x14ac:dyDescent="0.3">
      <c r="A194" s="151" t="s">
        <v>125</v>
      </c>
      <c r="B194" s="195">
        <v>6.7250000000000004E-2</v>
      </c>
      <c r="F194" s="174"/>
    </row>
    <row r="195" spans="1:6" x14ac:dyDescent="0.3">
      <c r="A195" s="151" t="s">
        <v>126</v>
      </c>
      <c r="B195" s="195">
        <v>9.7250000000000003E-2</v>
      </c>
      <c r="F195" s="174"/>
    </row>
    <row r="196" spans="1:6" x14ac:dyDescent="0.3">
      <c r="A196" s="151" t="s">
        <v>127</v>
      </c>
      <c r="B196" s="168" t="s">
        <v>158</v>
      </c>
      <c r="F196" s="174"/>
    </row>
    <row r="197" spans="1:6" ht="15" thickBot="1" x14ac:dyDescent="0.35">
      <c r="A197" s="172" t="s">
        <v>129</v>
      </c>
      <c r="B197" s="190" t="s">
        <v>78</v>
      </c>
      <c r="F197" s="174"/>
    </row>
    <row r="198" spans="1:6" x14ac:dyDescent="0.3">
      <c r="A198" s="200"/>
      <c r="B198" s="201"/>
      <c r="F198" s="174"/>
    </row>
    <row r="199" spans="1:6" x14ac:dyDescent="0.3">
      <c r="A199" s="200"/>
      <c r="B199" s="201"/>
      <c r="F199" s="174"/>
    </row>
    <row r="200" spans="1:6" ht="15" thickBot="1" x14ac:dyDescent="0.35">
      <c r="A200" s="200"/>
      <c r="B200" s="201"/>
      <c r="F200" s="174"/>
    </row>
    <row r="201" spans="1:6" ht="15" thickBot="1" x14ac:dyDescent="0.35">
      <c r="A201" s="175"/>
      <c r="B201" s="177" t="s">
        <v>159</v>
      </c>
      <c r="C201" s="177" t="s">
        <v>160</v>
      </c>
      <c r="F201" s="174"/>
    </row>
    <row r="202" spans="1:6" x14ac:dyDescent="0.3">
      <c r="A202" s="148" t="s">
        <v>100</v>
      </c>
      <c r="B202" s="149" t="s">
        <v>161</v>
      </c>
      <c r="C202" s="149" t="s">
        <v>162</v>
      </c>
      <c r="F202" s="174"/>
    </row>
    <row r="203" spans="1:6" x14ac:dyDescent="0.3">
      <c r="A203" s="151" t="s">
        <v>105</v>
      </c>
      <c r="B203" s="152" t="s">
        <v>163</v>
      </c>
      <c r="C203" s="152" t="s">
        <v>164</v>
      </c>
      <c r="F203" s="174"/>
    </row>
    <row r="204" spans="1:6" x14ac:dyDescent="0.3">
      <c r="A204" s="151" t="s">
        <v>110</v>
      </c>
      <c r="B204" s="153" t="s">
        <v>165</v>
      </c>
      <c r="C204" s="153" t="s">
        <v>165</v>
      </c>
      <c r="F204" s="174"/>
    </row>
    <row r="205" spans="1:6" x14ac:dyDescent="0.3">
      <c r="A205" s="151" t="s">
        <v>114</v>
      </c>
      <c r="B205" s="153" t="s">
        <v>165</v>
      </c>
      <c r="C205" s="153" t="s">
        <v>165</v>
      </c>
      <c r="F205" s="174"/>
    </row>
    <row r="206" spans="1:6" x14ac:dyDescent="0.3">
      <c r="A206" s="151" t="s">
        <v>116</v>
      </c>
      <c r="B206" s="194">
        <v>83000000</v>
      </c>
      <c r="C206" s="157">
        <v>17000000</v>
      </c>
      <c r="F206" s="174"/>
    </row>
    <row r="207" spans="1:6" x14ac:dyDescent="0.3">
      <c r="A207" s="151" t="s">
        <v>117</v>
      </c>
      <c r="B207" s="194">
        <v>83000000</v>
      </c>
      <c r="C207" s="157">
        <v>17000000</v>
      </c>
      <c r="F207" s="174"/>
    </row>
    <row r="208" spans="1:6" x14ac:dyDescent="0.3">
      <c r="A208" s="151" t="s">
        <v>118</v>
      </c>
      <c r="B208" s="159">
        <v>2322806.16</v>
      </c>
      <c r="C208" s="160">
        <v>475755.48</v>
      </c>
      <c r="F208" s="174"/>
    </row>
    <row r="209" spans="1:6" x14ac:dyDescent="0.3">
      <c r="A209" s="151" t="s">
        <v>119</v>
      </c>
      <c r="B209" s="162">
        <v>0</v>
      </c>
      <c r="C209" s="163">
        <v>0</v>
      </c>
      <c r="F209" s="174"/>
    </row>
    <row r="210" spans="1:6" x14ac:dyDescent="0.3">
      <c r="A210" s="151" t="s">
        <v>120</v>
      </c>
      <c r="B210" s="194">
        <v>83000000</v>
      </c>
      <c r="C210" s="194">
        <v>17000000</v>
      </c>
      <c r="F210" s="174"/>
    </row>
    <row r="211" spans="1:6" x14ac:dyDescent="0.3">
      <c r="A211" s="151" t="s">
        <v>121</v>
      </c>
      <c r="B211" s="183">
        <v>2.865153409325745E-2</v>
      </c>
      <c r="C211" s="183">
        <v>2.865153409325745E-2</v>
      </c>
      <c r="F211" s="174"/>
    </row>
    <row r="212" spans="1:6" x14ac:dyDescent="0.3">
      <c r="A212" s="151" t="s">
        <v>122</v>
      </c>
      <c r="B212" s="167">
        <v>0</v>
      </c>
      <c r="C212" s="167">
        <v>0</v>
      </c>
      <c r="F212" s="174"/>
    </row>
    <row r="213" spans="1:6" x14ac:dyDescent="0.3">
      <c r="A213" s="151" t="s">
        <v>123</v>
      </c>
      <c r="B213" s="168">
        <v>57179</v>
      </c>
      <c r="C213" s="168">
        <v>57179</v>
      </c>
      <c r="F213" s="174"/>
    </row>
    <row r="214" spans="1:6" x14ac:dyDescent="0.3">
      <c r="A214" s="151" t="s">
        <v>124</v>
      </c>
      <c r="B214" s="168">
        <v>46221</v>
      </c>
      <c r="C214" s="168">
        <v>46221</v>
      </c>
      <c r="F214" s="174"/>
    </row>
    <row r="215" spans="1:6" x14ac:dyDescent="0.3">
      <c r="A215" s="151" t="s">
        <v>125</v>
      </c>
      <c r="B215" s="195">
        <v>6.7250000000000004E-2</v>
      </c>
      <c r="C215" s="195">
        <v>6.7250000000000004E-2</v>
      </c>
      <c r="F215" s="174"/>
    </row>
    <row r="216" spans="1:6" x14ac:dyDescent="0.3">
      <c r="A216" s="151" t="s">
        <v>126</v>
      </c>
      <c r="B216" s="195">
        <v>0.10975000000000001</v>
      </c>
      <c r="C216" s="188">
        <v>0.10975000000000001</v>
      </c>
      <c r="F216" s="174"/>
    </row>
    <row r="217" spans="1:6" x14ac:dyDescent="0.3">
      <c r="A217" s="151" t="s">
        <v>127</v>
      </c>
      <c r="B217" s="168" t="s">
        <v>166</v>
      </c>
      <c r="C217" s="168" t="s">
        <v>166</v>
      </c>
      <c r="F217" s="174"/>
    </row>
    <row r="218" spans="1:6" ht="15" thickBot="1" x14ac:dyDescent="0.35">
      <c r="A218" s="172" t="s">
        <v>129</v>
      </c>
      <c r="B218" s="190" t="s">
        <v>166</v>
      </c>
      <c r="C218" s="190" t="s">
        <v>166</v>
      </c>
      <c r="F218" s="174"/>
    </row>
    <row r="219" spans="1:6" x14ac:dyDescent="0.3">
      <c r="A219" s="200"/>
      <c r="B219" s="201"/>
      <c r="C219" s="196"/>
      <c r="D219" s="196"/>
      <c r="F219" s="174"/>
    </row>
    <row r="220" spans="1:6" ht="13.2" customHeight="1" x14ac:dyDescent="0.3">
      <c r="A220" s="203" t="s">
        <v>167</v>
      </c>
      <c r="B220" s="204"/>
      <c r="C220" s="204"/>
      <c r="D220" s="204"/>
      <c r="E220" s="204"/>
      <c r="F220" s="205"/>
    </row>
    <row r="221" spans="1:6" ht="15" thickBot="1" x14ac:dyDescent="0.35">
      <c r="A221" s="206"/>
      <c r="B221" s="207"/>
      <c r="C221" s="208"/>
      <c r="D221" s="208"/>
      <c r="E221" s="208"/>
      <c r="F221" s="209"/>
    </row>
    <row r="222" spans="1:6" ht="17.399999999999999" thickBot="1" x14ac:dyDescent="0.35">
      <c r="A222" s="99" t="s">
        <v>168</v>
      </c>
      <c r="B222" s="100"/>
      <c r="C222" s="100"/>
      <c r="D222" s="100"/>
      <c r="E222" s="100"/>
      <c r="F222" s="101"/>
    </row>
    <row r="223" spans="1:6" ht="15" thickBot="1" x14ac:dyDescent="0.35">
      <c r="A223" s="210" t="s">
        <v>169</v>
      </c>
      <c r="B223" s="211"/>
      <c r="C223" s="212"/>
      <c r="D223" s="213"/>
      <c r="E223" s="214" t="s">
        <v>170</v>
      </c>
      <c r="F223" s="215"/>
    </row>
    <row r="224" spans="1:6" x14ac:dyDescent="0.3">
      <c r="A224" s="216" t="s">
        <v>171</v>
      </c>
      <c r="B224" s="217"/>
      <c r="C224" s="218">
        <v>275671684.81275994</v>
      </c>
      <c r="D224" s="219" t="s">
        <v>172</v>
      </c>
      <c r="E224" s="220"/>
      <c r="F224" s="221">
        <v>110000000</v>
      </c>
    </row>
    <row r="225" spans="1:6" x14ac:dyDescent="0.3">
      <c r="A225" s="222" t="s">
        <v>173</v>
      </c>
      <c r="B225" s="217"/>
      <c r="C225" s="223">
        <v>1102030.1917407284</v>
      </c>
      <c r="D225" s="224" t="s">
        <v>174</v>
      </c>
      <c r="E225" s="220"/>
      <c r="F225" s="225">
        <v>0</v>
      </c>
    </row>
    <row r="226" spans="1:6" x14ac:dyDescent="0.3">
      <c r="A226" s="222" t="s">
        <v>175</v>
      </c>
      <c r="B226" s="217"/>
      <c r="C226" s="226">
        <v>274569654.62101918</v>
      </c>
      <c r="D226" s="224" t="s">
        <v>176</v>
      </c>
      <c r="E226" s="220"/>
      <c r="F226" s="227">
        <v>0</v>
      </c>
    </row>
    <row r="227" spans="1:6" x14ac:dyDescent="0.3">
      <c r="A227" s="228" t="s">
        <v>177</v>
      </c>
      <c r="B227" s="217"/>
      <c r="C227" s="229">
        <v>110000000</v>
      </c>
      <c r="D227" s="224" t="s">
        <v>177</v>
      </c>
      <c r="E227" s="230"/>
      <c r="F227" s="231">
        <v>110000000</v>
      </c>
    </row>
    <row r="228" spans="1:6" x14ac:dyDescent="0.3">
      <c r="A228" s="228" t="s">
        <v>178</v>
      </c>
      <c r="B228" s="217"/>
      <c r="C228" s="229">
        <v>37069654.621019185</v>
      </c>
      <c r="D228" s="232"/>
      <c r="E228" s="230"/>
      <c r="F228" s="233"/>
    </row>
    <row r="229" spans="1:6" x14ac:dyDescent="0.3">
      <c r="A229" s="228" t="s">
        <v>179</v>
      </c>
      <c r="B229" s="217"/>
      <c r="C229" s="226">
        <v>127500000</v>
      </c>
      <c r="D229" s="234" t="s">
        <v>180</v>
      </c>
      <c r="E229" s="220"/>
      <c r="F229" s="235">
        <v>80668511.629999951</v>
      </c>
    </row>
    <row r="230" spans="1:6" x14ac:dyDescent="0.3">
      <c r="A230" s="236"/>
      <c r="B230" s="237"/>
      <c r="C230" s="238"/>
      <c r="D230" s="239" t="s">
        <v>181</v>
      </c>
      <c r="E230" s="220"/>
      <c r="F230" s="240">
        <v>0</v>
      </c>
    </row>
    <row r="231" spans="1:6" x14ac:dyDescent="0.3">
      <c r="A231" s="216" t="s">
        <v>182</v>
      </c>
      <c r="B231" s="217"/>
      <c r="C231" s="241">
        <v>6683675.3805271909</v>
      </c>
      <c r="D231" s="239" t="s">
        <v>183</v>
      </c>
      <c r="E231" s="220"/>
      <c r="F231" s="227">
        <v>61230878.259999953</v>
      </c>
    </row>
    <row r="232" spans="1:6" x14ac:dyDescent="0.3">
      <c r="A232" s="242" t="s">
        <v>184</v>
      </c>
      <c r="B232" s="237"/>
      <c r="C232" s="223">
        <v>4401997.2983354107</v>
      </c>
      <c r="D232" s="239" t="s">
        <v>185</v>
      </c>
      <c r="E232" s="230"/>
      <c r="F232" s="227">
        <v>19437633.370000001</v>
      </c>
    </row>
    <row r="233" spans="1:6" x14ac:dyDescent="0.3">
      <c r="A233" s="242" t="s">
        <v>186</v>
      </c>
      <c r="B233" s="237"/>
      <c r="C233" s="243">
        <v>2281678.0821917802</v>
      </c>
      <c r="D233" s="239" t="s">
        <v>187</v>
      </c>
      <c r="E233" s="230"/>
      <c r="F233" s="244">
        <v>0</v>
      </c>
    </row>
    <row r="234" spans="1:6" x14ac:dyDescent="0.3">
      <c r="A234" s="236"/>
      <c r="B234" s="237"/>
      <c r="C234" s="245"/>
      <c r="D234" s="239" t="s">
        <v>188</v>
      </c>
      <c r="E234" s="220"/>
      <c r="F234" s="246">
        <v>0</v>
      </c>
    </row>
    <row r="235" spans="1:6" x14ac:dyDescent="0.3">
      <c r="A235" s="247" t="s">
        <v>189</v>
      </c>
      <c r="B235" s="248"/>
      <c r="C235" s="249">
        <v>282355360.19328713</v>
      </c>
      <c r="D235" s="250"/>
      <c r="E235" s="251"/>
      <c r="F235" s="252"/>
    </row>
    <row r="236" spans="1:6" x14ac:dyDescent="0.3">
      <c r="A236" s="253" t="s">
        <v>190</v>
      </c>
      <c r="B236" s="248"/>
      <c r="C236" s="238">
        <v>0</v>
      </c>
      <c r="D236" s="230"/>
      <c r="E236" s="220"/>
      <c r="F236" s="254"/>
    </row>
    <row r="237" spans="1:6" x14ac:dyDescent="0.3">
      <c r="A237" s="253" t="s">
        <v>191</v>
      </c>
      <c r="B237" s="248"/>
      <c r="C237" s="238"/>
      <c r="D237" s="230"/>
      <c r="E237" s="220"/>
      <c r="F237" s="254"/>
    </row>
    <row r="238" spans="1:6" ht="15" thickBot="1" x14ac:dyDescent="0.35">
      <c r="A238" s="255" t="s">
        <v>192</v>
      </c>
      <c r="B238" s="256"/>
      <c r="C238" s="257">
        <v>282355360.19328713</v>
      </c>
      <c r="D238" s="258" t="s">
        <v>193</v>
      </c>
      <c r="E238" s="259"/>
      <c r="F238" s="260">
        <v>190668511.62999994</v>
      </c>
    </row>
    <row r="239" spans="1:6" ht="15" thickBot="1" x14ac:dyDescent="0.35">
      <c r="A239" s="145"/>
      <c r="B239" s="261"/>
      <c r="C239" s="262"/>
      <c r="D239" s="262"/>
      <c r="E239" s="262"/>
      <c r="F239" s="263"/>
    </row>
    <row r="240" spans="1:6" ht="15" thickBot="1" x14ac:dyDescent="0.35">
      <c r="A240" s="210" t="s">
        <v>194</v>
      </c>
      <c r="B240" s="211"/>
      <c r="C240" s="212"/>
      <c r="F240" s="263"/>
    </row>
    <row r="241" spans="1:6" x14ac:dyDescent="0.3">
      <c r="A241" s="264" t="s">
        <v>195</v>
      </c>
      <c r="B241" s="265"/>
      <c r="C241" s="266">
        <v>0</v>
      </c>
      <c r="F241" s="263"/>
    </row>
    <row r="242" spans="1:6" x14ac:dyDescent="0.3">
      <c r="A242" s="267" t="s">
        <v>196</v>
      </c>
      <c r="B242" s="265"/>
      <c r="C242" s="266">
        <v>327073.609</v>
      </c>
      <c r="D242" s="268"/>
      <c r="E242" s="269"/>
      <c r="F242" s="263"/>
    </row>
    <row r="243" spans="1:6" x14ac:dyDescent="0.3">
      <c r="A243" s="267" t="s">
        <v>197</v>
      </c>
      <c r="B243" s="265"/>
      <c r="C243" s="266">
        <v>0</v>
      </c>
      <c r="D243" s="268"/>
      <c r="E243" s="269"/>
      <c r="F243" s="263"/>
    </row>
    <row r="244" spans="1:6" x14ac:dyDescent="0.3">
      <c r="A244" s="267" t="s">
        <v>198</v>
      </c>
      <c r="B244" s="265"/>
      <c r="C244" s="266">
        <v>0</v>
      </c>
      <c r="D244" s="268"/>
      <c r="E244" s="269"/>
      <c r="F244" s="263"/>
    </row>
    <row r="245" spans="1:6" x14ac:dyDescent="0.3">
      <c r="A245" s="264"/>
      <c r="B245" s="265"/>
      <c r="C245" s="266"/>
      <c r="D245" s="268"/>
      <c r="E245" s="269"/>
      <c r="F245" s="263"/>
    </row>
    <row r="246" spans="1:6" x14ac:dyDescent="0.3">
      <c r="A246" s="264" t="s">
        <v>199</v>
      </c>
      <c r="B246" s="265"/>
      <c r="C246" s="266"/>
      <c r="D246" s="268"/>
      <c r="E246" s="269"/>
      <c r="F246" s="263"/>
    </row>
    <row r="247" spans="1:6" x14ac:dyDescent="0.3">
      <c r="A247" s="267" t="s">
        <v>200</v>
      </c>
      <c r="B247" s="265"/>
      <c r="C247" s="266">
        <v>5740.7999999999993</v>
      </c>
      <c r="D247" s="268"/>
      <c r="E247" s="269"/>
      <c r="F247" s="263"/>
    </row>
    <row r="248" spans="1:6" x14ac:dyDescent="0.3">
      <c r="A248" s="267" t="s">
        <v>201</v>
      </c>
      <c r="B248" s="265"/>
      <c r="C248" s="266">
        <v>5740.7999999999993</v>
      </c>
      <c r="D248" s="268"/>
      <c r="E248" s="270"/>
      <c r="F248" s="263"/>
    </row>
    <row r="249" spans="1:6" x14ac:dyDescent="0.3">
      <c r="A249" s="264"/>
      <c r="B249" s="265"/>
      <c r="C249" s="266"/>
      <c r="D249" s="268"/>
      <c r="E249" s="269"/>
      <c r="F249" s="263"/>
    </row>
    <row r="250" spans="1:6" x14ac:dyDescent="0.3">
      <c r="A250" s="264" t="s">
        <v>202</v>
      </c>
      <c r="B250" s="265"/>
      <c r="C250" s="266"/>
      <c r="D250" s="268"/>
      <c r="E250" s="269"/>
      <c r="F250" s="263"/>
    </row>
    <row r="251" spans="1:6" x14ac:dyDescent="0.3">
      <c r="A251" s="267" t="s">
        <v>203</v>
      </c>
      <c r="B251" s="265"/>
      <c r="C251" s="266">
        <v>609750</v>
      </c>
      <c r="D251" s="268"/>
      <c r="E251" s="269"/>
      <c r="F251" s="263"/>
    </row>
    <row r="252" spans="1:6" x14ac:dyDescent="0.3">
      <c r="A252" s="267" t="s">
        <v>204</v>
      </c>
      <c r="B252" s="265"/>
      <c r="C252" s="266">
        <v>134455.22999999998</v>
      </c>
      <c r="D252" s="268"/>
      <c r="E252" s="269"/>
      <c r="F252" s="263"/>
    </row>
    <row r="253" spans="1:6" x14ac:dyDescent="0.3">
      <c r="A253" s="267" t="s">
        <v>205</v>
      </c>
      <c r="B253" s="265"/>
      <c r="C253" s="266">
        <v>301642.61</v>
      </c>
      <c r="D253" s="268"/>
      <c r="E253" s="269"/>
      <c r="F253" s="263"/>
    </row>
    <row r="254" spans="1:6" x14ac:dyDescent="0.3">
      <c r="A254" s="267" t="s">
        <v>206</v>
      </c>
      <c r="B254" s="265"/>
      <c r="C254" s="266">
        <v>28713.199999999997</v>
      </c>
      <c r="D254" s="268"/>
      <c r="E254" s="269"/>
      <c r="F254" s="263"/>
    </row>
    <row r="255" spans="1:6" x14ac:dyDescent="0.3">
      <c r="A255" s="267" t="s">
        <v>207</v>
      </c>
      <c r="B255" s="265"/>
      <c r="C255" s="266"/>
      <c r="D255" s="268"/>
      <c r="E255" s="269"/>
      <c r="F255" s="263"/>
    </row>
    <row r="256" spans="1:6" x14ac:dyDescent="0.3">
      <c r="A256" s="264"/>
      <c r="B256" s="265"/>
      <c r="C256" s="266"/>
      <c r="D256" s="268"/>
      <c r="E256" s="269"/>
      <c r="F256" s="263"/>
    </row>
    <row r="257" spans="1:6" x14ac:dyDescent="0.3">
      <c r="A257" s="264" t="s">
        <v>208</v>
      </c>
      <c r="B257" s="265"/>
      <c r="C257" s="266"/>
      <c r="D257" s="268"/>
      <c r="E257" s="269"/>
      <c r="F257" s="263"/>
    </row>
    <row r="258" spans="1:6" x14ac:dyDescent="0.3">
      <c r="A258" s="267" t="s">
        <v>209</v>
      </c>
      <c r="B258" s="265"/>
      <c r="C258" s="266">
        <v>0</v>
      </c>
      <c r="D258" s="268"/>
      <c r="E258" s="269"/>
      <c r="F258" s="263"/>
    </row>
    <row r="259" spans="1:6" x14ac:dyDescent="0.3">
      <c r="A259" s="267" t="s">
        <v>210</v>
      </c>
      <c r="B259" s="265"/>
      <c r="C259" s="266">
        <v>128396.9705335663</v>
      </c>
      <c r="D259" s="268"/>
      <c r="E259" s="269"/>
      <c r="F259" s="263"/>
    </row>
    <row r="260" spans="1:6" x14ac:dyDescent="0.3">
      <c r="A260" s="264"/>
      <c r="B260" s="265"/>
      <c r="C260" s="266"/>
      <c r="D260" s="268"/>
      <c r="E260" s="269"/>
      <c r="F260" s="263"/>
    </row>
    <row r="261" spans="1:6" x14ac:dyDescent="0.3">
      <c r="A261" s="264" t="s">
        <v>211</v>
      </c>
      <c r="B261" s="265"/>
      <c r="C261" s="266"/>
      <c r="D261" s="268"/>
      <c r="E261" s="269"/>
      <c r="F261" s="263"/>
    </row>
    <row r="262" spans="1:6" x14ac:dyDescent="0.3">
      <c r="A262" s="267" t="s">
        <v>212</v>
      </c>
      <c r="B262" s="265"/>
      <c r="C262" s="266">
        <v>0</v>
      </c>
      <c r="D262" s="268"/>
      <c r="E262" s="269"/>
      <c r="F262" s="263"/>
    </row>
    <row r="263" spans="1:6" x14ac:dyDescent="0.3">
      <c r="A263" s="271" t="s">
        <v>213</v>
      </c>
      <c r="B263" s="265"/>
      <c r="C263" s="266">
        <v>0</v>
      </c>
      <c r="D263" s="268"/>
      <c r="E263" s="269"/>
      <c r="F263" s="263"/>
    </row>
    <row r="264" spans="1:6" x14ac:dyDescent="0.3">
      <c r="A264" s="264"/>
      <c r="B264" s="265"/>
      <c r="C264" s="266"/>
      <c r="D264" s="268"/>
      <c r="E264" s="269"/>
      <c r="F264" s="263"/>
    </row>
    <row r="265" spans="1:6" x14ac:dyDescent="0.3">
      <c r="A265" s="264" t="s">
        <v>214</v>
      </c>
      <c r="B265" s="265"/>
      <c r="C265" s="266"/>
      <c r="D265" s="268"/>
      <c r="E265" s="269"/>
      <c r="F265" s="263"/>
    </row>
    <row r="266" spans="1:6" x14ac:dyDescent="0.3">
      <c r="A266" s="267" t="s">
        <v>215</v>
      </c>
      <c r="B266" s="265"/>
      <c r="C266" s="266">
        <v>132315.71841844518</v>
      </c>
      <c r="D266" s="268"/>
      <c r="E266" s="269"/>
      <c r="F266" s="263"/>
    </row>
    <row r="267" spans="1:6" x14ac:dyDescent="0.3">
      <c r="A267" s="264"/>
      <c r="B267" s="265"/>
      <c r="C267" s="266"/>
      <c r="D267" s="268"/>
      <c r="E267" s="269"/>
      <c r="F267" s="263"/>
    </row>
    <row r="268" spans="1:6" x14ac:dyDescent="0.3">
      <c r="A268" s="264" t="s">
        <v>216</v>
      </c>
      <c r="B268" s="265"/>
      <c r="C268" s="266"/>
      <c r="D268" s="268"/>
      <c r="E268" s="269"/>
      <c r="F268" s="263"/>
    </row>
    <row r="269" spans="1:6" x14ac:dyDescent="0.3">
      <c r="A269" s="267" t="s">
        <v>217</v>
      </c>
      <c r="B269" s="265"/>
      <c r="C269" s="266">
        <v>0</v>
      </c>
      <c r="D269" s="268"/>
      <c r="E269" s="269"/>
      <c r="F269" s="263"/>
    </row>
    <row r="270" spans="1:6" x14ac:dyDescent="0.3">
      <c r="A270" s="264"/>
      <c r="B270" s="265"/>
      <c r="C270" s="266"/>
      <c r="D270" s="268"/>
      <c r="E270" s="269"/>
      <c r="F270" s="263"/>
    </row>
    <row r="271" spans="1:6" x14ac:dyDescent="0.3">
      <c r="A271" s="264" t="s">
        <v>218</v>
      </c>
      <c r="B271" s="265"/>
      <c r="C271" s="266"/>
      <c r="D271" s="268"/>
      <c r="E271" s="269"/>
      <c r="F271" s="263"/>
    </row>
    <row r="272" spans="1:6" x14ac:dyDescent="0.3">
      <c r="A272" s="267" t="s">
        <v>219</v>
      </c>
      <c r="B272" s="265"/>
      <c r="C272" s="266">
        <v>5184147.47</v>
      </c>
      <c r="D272" s="268"/>
      <c r="E272" s="269"/>
      <c r="F272" s="263"/>
    </row>
    <row r="273" spans="1:6" x14ac:dyDescent="0.3">
      <c r="A273" s="267" t="s">
        <v>220</v>
      </c>
      <c r="B273" s="265"/>
      <c r="C273" s="266">
        <v>35578195.210000001</v>
      </c>
      <c r="D273" s="268"/>
      <c r="E273" s="269"/>
      <c r="F273" s="263"/>
    </row>
    <row r="274" spans="1:6" x14ac:dyDescent="0.3">
      <c r="A274" s="267" t="s">
        <v>221</v>
      </c>
      <c r="B274" s="265"/>
      <c r="C274" s="266">
        <v>5093328.7699999996</v>
      </c>
      <c r="D274" s="268"/>
      <c r="E274" s="269"/>
      <c r="F274" s="263"/>
    </row>
    <row r="275" spans="1:6" x14ac:dyDescent="0.3">
      <c r="A275" s="264"/>
      <c r="B275" s="265"/>
      <c r="C275" s="266"/>
      <c r="D275" s="268"/>
      <c r="E275" s="269"/>
      <c r="F275" s="263"/>
    </row>
    <row r="276" spans="1:6" x14ac:dyDescent="0.3">
      <c r="A276" s="264" t="s">
        <v>222</v>
      </c>
      <c r="B276" s="265"/>
      <c r="C276" s="266"/>
      <c r="D276" s="268"/>
      <c r="E276" s="269"/>
      <c r="F276" s="263"/>
    </row>
    <row r="277" spans="1:6" x14ac:dyDescent="0.3">
      <c r="A277" s="267" t="s">
        <v>223</v>
      </c>
      <c r="B277" s="265"/>
      <c r="C277" s="266">
        <v>2461363.0099999998</v>
      </c>
      <c r="D277" s="268"/>
      <c r="E277" s="269"/>
      <c r="F277" s="263"/>
    </row>
    <row r="278" spans="1:6" x14ac:dyDescent="0.3">
      <c r="A278" s="264"/>
      <c r="B278" s="265"/>
      <c r="C278" s="266"/>
      <c r="D278" s="268"/>
      <c r="E278" s="269"/>
      <c r="F278" s="263"/>
    </row>
    <row r="279" spans="1:6" x14ac:dyDescent="0.3">
      <c r="A279" s="264" t="s">
        <v>224</v>
      </c>
      <c r="B279" s="265"/>
      <c r="C279" s="266"/>
      <c r="D279" s="268"/>
      <c r="E279" s="269"/>
      <c r="F279" s="263"/>
    </row>
    <row r="280" spans="1:6" x14ac:dyDescent="0.3">
      <c r="A280" s="267" t="s">
        <v>225</v>
      </c>
      <c r="B280" s="265"/>
      <c r="C280" s="266">
        <v>2387441.1</v>
      </c>
      <c r="D280" s="268"/>
      <c r="E280" s="269"/>
      <c r="F280" s="263"/>
    </row>
    <row r="281" spans="1:6" x14ac:dyDescent="0.3">
      <c r="A281" s="267" t="s">
        <v>226</v>
      </c>
      <c r="B281" s="265"/>
      <c r="C281" s="266"/>
      <c r="D281" s="268"/>
      <c r="E281" s="269"/>
      <c r="F281" s="263"/>
    </row>
    <row r="282" spans="1:6" x14ac:dyDescent="0.3">
      <c r="A282" s="264"/>
      <c r="B282" s="265"/>
      <c r="C282" s="266"/>
      <c r="D282" s="268"/>
      <c r="E282" s="269"/>
      <c r="F282" s="263"/>
    </row>
    <row r="283" spans="1:6" x14ac:dyDescent="0.3">
      <c r="A283" s="264" t="s">
        <v>227</v>
      </c>
      <c r="B283" s="265"/>
      <c r="C283" s="266"/>
      <c r="D283" s="268"/>
      <c r="E283" s="269"/>
      <c r="F283" s="263"/>
    </row>
    <row r="284" spans="1:6" x14ac:dyDescent="0.3">
      <c r="A284" s="267" t="s">
        <v>228</v>
      </c>
      <c r="B284" s="265"/>
      <c r="C284" s="266">
        <v>110000000</v>
      </c>
      <c r="D284" s="268"/>
      <c r="E284" s="269"/>
      <c r="F284" s="263"/>
    </row>
    <row r="285" spans="1:6" x14ac:dyDescent="0.3">
      <c r="A285" s="267" t="s">
        <v>229</v>
      </c>
      <c r="B285" s="265"/>
      <c r="C285" s="266">
        <v>0</v>
      </c>
      <c r="D285" s="268"/>
      <c r="E285" s="269"/>
      <c r="F285" s="263"/>
    </row>
    <row r="286" spans="1:6" x14ac:dyDescent="0.3">
      <c r="A286" s="267"/>
      <c r="B286" s="265"/>
      <c r="C286" s="266"/>
      <c r="D286" s="268"/>
      <c r="E286" s="269"/>
      <c r="F286" s="263"/>
    </row>
    <row r="287" spans="1:6" x14ac:dyDescent="0.3">
      <c r="A287" s="264" t="s">
        <v>230</v>
      </c>
      <c r="B287" s="265"/>
      <c r="C287" s="266"/>
      <c r="D287" s="268"/>
      <c r="E287" s="269"/>
      <c r="F287" s="263"/>
    </row>
    <row r="288" spans="1:6" x14ac:dyDescent="0.3">
      <c r="A288" s="267" t="s">
        <v>231</v>
      </c>
      <c r="B288" s="265"/>
      <c r="C288" s="266">
        <v>2798561.64</v>
      </c>
      <c r="D288" s="268"/>
      <c r="E288" s="269"/>
      <c r="F288" s="263"/>
    </row>
    <row r="289" spans="1:6" x14ac:dyDescent="0.3">
      <c r="A289" s="264"/>
      <c r="B289" s="265"/>
      <c r="C289" s="266"/>
      <c r="D289" s="268"/>
      <c r="E289" s="269"/>
      <c r="F289" s="263"/>
    </row>
    <row r="290" spans="1:6" x14ac:dyDescent="0.3">
      <c r="A290" s="264" t="s">
        <v>232</v>
      </c>
      <c r="B290" s="265"/>
      <c r="C290" s="266"/>
      <c r="D290" s="268"/>
      <c r="E290" s="269"/>
      <c r="F290" s="263"/>
    </row>
    <row r="291" spans="1:6" x14ac:dyDescent="0.3">
      <c r="A291" s="267" t="s">
        <v>233</v>
      </c>
      <c r="B291" s="265"/>
      <c r="C291" s="266">
        <v>0</v>
      </c>
      <c r="D291" s="268"/>
      <c r="E291" s="269"/>
      <c r="F291" s="263"/>
    </row>
    <row r="292" spans="1:6" x14ac:dyDescent="0.3">
      <c r="A292" s="264"/>
      <c r="B292" s="265"/>
      <c r="C292" s="266"/>
      <c r="D292" s="268"/>
      <c r="E292" s="269"/>
      <c r="F292" s="263"/>
    </row>
    <row r="293" spans="1:6" x14ac:dyDescent="0.3">
      <c r="A293" s="264" t="s">
        <v>234</v>
      </c>
      <c r="B293" s="265"/>
      <c r="C293" s="266"/>
      <c r="D293" s="268"/>
      <c r="E293" s="269"/>
      <c r="F293" s="263"/>
    </row>
    <row r="294" spans="1:6" x14ac:dyDescent="0.3">
      <c r="A294" s="267" t="s">
        <v>235</v>
      </c>
      <c r="B294" s="265"/>
      <c r="C294" s="266">
        <v>0</v>
      </c>
      <c r="D294" s="268"/>
      <c r="E294" s="269"/>
      <c r="F294" s="263"/>
    </row>
    <row r="295" spans="1:6" x14ac:dyDescent="0.3">
      <c r="A295" s="264"/>
      <c r="B295" s="265"/>
      <c r="C295" s="266"/>
      <c r="D295" s="268"/>
      <c r="E295" s="269"/>
      <c r="F295" s="263"/>
    </row>
    <row r="296" spans="1:6" x14ac:dyDescent="0.3">
      <c r="A296" s="264" t="s">
        <v>236</v>
      </c>
      <c r="B296" s="265"/>
      <c r="C296" s="266"/>
      <c r="D296" s="268"/>
      <c r="E296" s="269"/>
      <c r="F296" s="263"/>
    </row>
    <row r="297" spans="1:6" x14ac:dyDescent="0.3">
      <c r="A297" s="267" t="s">
        <v>237</v>
      </c>
      <c r="B297" s="265"/>
      <c r="C297" s="266">
        <v>0</v>
      </c>
      <c r="D297" s="268"/>
      <c r="E297" s="269"/>
      <c r="F297" s="263"/>
    </row>
    <row r="298" spans="1:6" x14ac:dyDescent="0.3">
      <c r="A298" s="264"/>
      <c r="B298" s="265"/>
      <c r="C298" s="266"/>
      <c r="D298" s="268"/>
      <c r="E298" s="269"/>
      <c r="F298" s="263"/>
    </row>
    <row r="299" spans="1:6" x14ac:dyDescent="0.3">
      <c r="A299" s="264" t="s">
        <v>238</v>
      </c>
      <c r="B299" s="265"/>
      <c r="C299" s="266"/>
      <c r="D299" s="268"/>
      <c r="E299" s="269"/>
      <c r="F299" s="263"/>
    </row>
    <row r="300" spans="1:6" x14ac:dyDescent="0.3">
      <c r="A300" s="264" t="s">
        <v>239</v>
      </c>
      <c r="B300" s="265"/>
      <c r="C300" s="266">
        <v>0</v>
      </c>
      <c r="D300" s="268"/>
      <c r="E300" s="269"/>
      <c r="F300" s="263"/>
    </row>
    <row r="301" spans="1:6" x14ac:dyDescent="0.3">
      <c r="A301" s="267" t="s">
        <v>240</v>
      </c>
      <c r="B301" s="265"/>
      <c r="C301" s="272">
        <v>0</v>
      </c>
      <c r="D301" s="268"/>
      <c r="E301" s="269"/>
      <c r="F301" s="263"/>
    </row>
    <row r="302" spans="1:6" x14ac:dyDescent="0.3">
      <c r="A302" s="267" t="s">
        <v>241</v>
      </c>
      <c r="B302" s="265"/>
      <c r="C302" s="273">
        <v>0</v>
      </c>
      <c r="D302" s="268"/>
      <c r="E302" s="269"/>
      <c r="F302" s="263"/>
    </row>
    <row r="303" spans="1:6" ht="13.95" customHeight="1" x14ac:dyDescent="0.3">
      <c r="A303" s="264"/>
      <c r="B303" s="265"/>
      <c r="C303" s="266"/>
      <c r="D303" s="268"/>
      <c r="E303" s="269"/>
      <c r="F303" s="263"/>
    </row>
    <row r="304" spans="1:6" x14ac:dyDescent="0.3">
      <c r="A304" s="264" t="s">
        <v>242</v>
      </c>
      <c r="B304" s="265"/>
      <c r="C304" s="266"/>
      <c r="D304" s="268"/>
      <c r="E304" s="269"/>
      <c r="F304" s="263"/>
    </row>
    <row r="305" spans="1:6" x14ac:dyDescent="0.3">
      <c r="A305" s="267" t="s">
        <v>243</v>
      </c>
      <c r="B305" s="265"/>
      <c r="C305" s="266">
        <v>0</v>
      </c>
      <c r="D305" s="268"/>
      <c r="E305" s="269"/>
      <c r="F305" s="263"/>
    </row>
    <row r="306" spans="1:6" x14ac:dyDescent="0.3">
      <c r="A306" s="267" t="s">
        <v>244</v>
      </c>
      <c r="B306" s="265"/>
      <c r="C306" s="266">
        <v>0</v>
      </c>
      <c r="D306" s="268"/>
      <c r="E306" s="269"/>
      <c r="F306" s="263"/>
    </row>
    <row r="307" spans="1:6" x14ac:dyDescent="0.3">
      <c r="A307" s="267"/>
      <c r="B307" s="265"/>
      <c r="C307" s="266"/>
      <c r="D307" s="268"/>
      <c r="E307" s="269"/>
      <c r="F307" s="263"/>
    </row>
    <row r="308" spans="1:6" x14ac:dyDescent="0.3">
      <c r="A308" s="264" t="s">
        <v>245</v>
      </c>
      <c r="B308" s="265"/>
      <c r="C308" s="266"/>
      <c r="D308" s="268"/>
      <c r="E308" s="269"/>
      <c r="F308" s="263"/>
    </row>
    <row r="309" spans="1:6" x14ac:dyDescent="0.3">
      <c r="A309" s="267" t="s">
        <v>246</v>
      </c>
      <c r="B309" s="265"/>
      <c r="C309" s="266">
        <v>0</v>
      </c>
      <c r="D309" s="268"/>
      <c r="E309" s="269"/>
      <c r="F309" s="263"/>
    </row>
    <row r="310" spans="1:6" x14ac:dyDescent="0.3">
      <c r="A310" s="264"/>
      <c r="B310" s="265"/>
      <c r="C310" s="266"/>
      <c r="D310" s="268"/>
      <c r="E310" s="269"/>
      <c r="F310" s="263"/>
    </row>
    <row r="311" spans="1:6" x14ac:dyDescent="0.3">
      <c r="A311" s="264" t="s">
        <v>247</v>
      </c>
      <c r="B311" s="265"/>
      <c r="C311" s="266"/>
      <c r="D311" s="268"/>
      <c r="E311" s="269"/>
      <c r="F311" s="263"/>
    </row>
    <row r="312" spans="1:6" x14ac:dyDescent="0.3">
      <c r="A312" s="267" t="s">
        <v>248</v>
      </c>
      <c r="B312" s="265"/>
      <c r="C312" s="266">
        <v>81070682</v>
      </c>
      <c r="D312" s="268"/>
      <c r="E312" s="269"/>
      <c r="F312" s="263"/>
    </row>
    <row r="313" spans="1:6" ht="16.5" customHeight="1" x14ac:dyDescent="0.3">
      <c r="A313" s="264"/>
      <c r="B313" s="265"/>
      <c r="C313" s="266"/>
      <c r="D313" s="268"/>
      <c r="E313" s="269"/>
      <c r="F313" s="263"/>
    </row>
    <row r="314" spans="1:6" ht="16.5" customHeight="1" x14ac:dyDescent="0.3">
      <c r="A314" s="264" t="s">
        <v>249</v>
      </c>
      <c r="B314" s="265"/>
      <c r="C314" s="266"/>
      <c r="D314" s="268"/>
      <c r="E314" s="269"/>
      <c r="F314" s="263"/>
    </row>
    <row r="315" spans="1:6" ht="16.5" customHeight="1" x14ac:dyDescent="0.3">
      <c r="A315" s="267" t="s">
        <v>250</v>
      </c>
      <c r="B315" s="265"/>
      <c r="C315" s="266">
        <v>13292298.929500004</v>
      </c>
      <c r="D315" s="268"/>
      <c r="E315" s="269"/>
      <c r="F315" s="263"/>
    </row>
    <row r="316" spans="1:6" ht="16.5" customHeight="1" x14ac:dyDescent="0.3">
      <c r="A316" s="267" t="s">
        <v>251</v>
      </c>
      <c r="B316" s="265"/>
      <c r="C316" s="266">
        <v>0</v>
      </c>
      <c r="D316" s="268"/>
      <c r="E316" s="269"/>
      <c r="F316" s="263"/>
    </row>
    <row r="317" spans="1:6" ht="16.5" customHeight="1" x14ac:dyDescent="0.3">
      <c r="A317" s="264"/>
      <c r="B317" s="265"/>
      <c r="C317" s="266"/>
      <c r="D317" s="268"/>
      <c r="E317" s="269"/>
      <c r="F317" s="263"/>
    </row>
    <row r="318" spans="1:6" ht="16.5" customHeight="1" x14ac:dyDescent="0.3">
      <c r="A318" s="264" t="s">
        <v>252</v>
      </c>
      <c r="B318" s="265"/>
      <c r="C318" s="266">
        <v>0</v>
      </c>
      <c r="D318" s="264"/>
      <c r="E318" s="269"/>
      <c r="F318" s="263"/>
    </row>
    <row r="319" spans="1:6" x14ac:dyDescent="0.3">
      <c r="A319" s="267" t="s">
        <v>253</v>
      </c>
      <c r="B319" s="265"/>
      <c r="C319" s="266">
        <v>0</v>
      </c>
      <c r="D319" s="267"/>
      <c r="E319" s="269"/>
      <c r="F319" s="263"/>
    </row>
    <row r="320" spans="1:6" x14ac:dyDescent="0.3">
      <c r="A320" s="264"/>
      <c r="B320" s="265"/>
      <c r="C320" s="266">
        <v>0</v>
      </c>
      <c r="D320" s="267"/>
      <c r="E320" s="269"/>
      <c r="F320" s="263"/>
    </row>
    <row r="321" spans="1:6" x14ac:dyDescent="0.3">
      <c r="A321" s="264" t="s">
        <v>254</v>
      </c>
      <c r="B321" s="265"/>
      <c r="C321" s="266"/>
      <c r="D321" s="267"/>
      <c r="E321" s="269"/>
      <c r="F321" s="263"/>
    </row>
    <row r="322" spans="1:6" x14ac:dyDescent="0.3">
      <c r="A322" s="267" t="s">
        <v>255</v>
      </c>
      <c r="B322" s="265"/>
      <c r="C322" s="266">
        <v>0</v>
      </c>
      <c r="D322" s="268"/>
      <c r="E322" s="269"/>
      <c r="F322" s="263"/>
    </row>
    <row r="323" spans="1:6" x14ac:dyDescent="0.3">
      <c r="A323" s="267" t="s">
        <v>256</v>
      </c>
      <c r="B323" s="265"/>
      <c r="C323" s="266">
        <v>0</v>
      </c>
      <c r="D323" s="268"/>
      <c r="E323" s="269"/>
      <c r="F323" s="263"/>
    </row>
    <row r="324" spans="1:6" x14ac:dyDescent="0.3">
      <c r="A324" s="267" t="s">
        <v>257</v>
      </c>
      <c r="B324" s="265"/>
      <c r="C324" s="266">
        <v>0</v>
      </c>
      <c r="D324" s="268"/>
      <c r="E324" s="269"/>
      <c r="F324" s="263"/>
    </row>
    <row r="325" spans="1:6" x14ac:dyDescent="0.3">
      <c r="A325" s="264"/>
      <c r="B325" s="265"/>
      <c r="C325" s="266"/>
      <c r="D325" s="268"/>
      <c r="E325" s="269"/>
      <c r="F325" s="263"/>
    </row>
    <row r="326" spans="1:6" x14ac:dyDescent="0.3">
      <c r="A326" s="264" t="s">
        <v>258</v>
      </c>
      <c r="B326" s="265"/>
      <c r="C326" s="266">
        <v>0</v>
      </c>
      <c r="D326" s="268"/>
      <c r="E326" s="269"/>
      <c r="F326" s="263"/>
    </row>
    <row r="327" spans="1:6" x14ac:dyDescent="0.3">
      <c r="A327" s="267" t="s">
        <v>259</v>
      </c>
      <c r="B327" s="265"/>
      <c r="C327" s="266">
        <v>0</v>
      </c>
      <c r="D327" s="268"/>
      <c r="E327" s="269"/>
      <c r="F327" s="263"/>
    </row>
    <row r="328" spans="1:6" x14ac:dyDescent="0.3">
      <c r="A328" s="264"/>
      <c r="B328" s="265"/>
      <c r="C328" s="266"/>
      <c r="D328" s="268"/>
      <c r="E328" s="269"/>
      <c r="F328" s="263"/>
    </row>
    <row r="329" spans="1:6" x14ac:dyDescent="0.3">
      <c r="A329" s="264" t="s">
        <v>260</v>
      </c>
      <c r="B329" s="265"/>
      <c r="C329" s="266">
        <v>0</v>
      </c>
      <c r="D329" s="268"/>
      <c r="E329" s="269"/>
      <c r="F329" s="263"/>
    </row>
    <row r="330" spans="1:6" x14ac:dyDescent="0.3">
      <c r="A330" s="267" t="s">
        <v>261</v>
      </c>
      <c r="B330" s="265"/>
      <c r="C330" s="266">
        <v>0</v>
      </c>
      <c r="D330" s="268"/>
      <c r="E330" s="269"/>
      <c r="F330" s="263"/>
    </row>
    <row r="331" spans="1:6" x14ac:dyDescent="0.3">
      <c r="A331" s="267" t="s">
        <v>262</v>
      </c>
      <c r="B331" s="265"/>
      <c r="C331" s="266">
        <v>0</v>
      </c>
      <c r="D331" s="268"/>
      <c r="E331" s="269"/>
      <c r="F331" s="263"/>
    </row>
    <row r="332" spans="1:6" x14ac:dyDescent="0.3">
      <c r="A332" s="264"/>
      <c r="B332" s="265"/>
      <c r="C332" s="266"/>
      <c r="D332" s="268"/>
      <c r="E332" s="269"/>
      <c r="F332" s="263"/>
    </row>
    <row r="333" spans="1:6" x14ac:dyDescent="0.3">
      <c r="A333" s="264" t="s">
        <v>263</v>
      </c>
      <c r="B333" s="265"/>
      <c r="C333" s="266"/>
      <c r="D333" s="268"/>
      <c r="E333" s="269"/>
      <c r="F333" s="263"/>
    </row>
    <row r="334" spans="1:6" x14ac:dyDescent="0.3">
      <c r="A334" s="267" t="s">
        <v>264</v>
      </c>
      <c r="B334" s="265"/>
      <c r="C334" s="266">
        <v>0</v>
      </c>
      <c r="D334" s="268"/>
      <c r="E334" s="269"/>
      <c r="F334" s="263"/>
    </row>
    <row r="335" spans="1:6" x14ac:dyDescent="0.3">
      <c r="A335" s="264"/>
      <c r="B335" s="265"/>
      <c r="C335" s="266"/>
      <c r="D335" s="268"/>
      <c r="E335" s="269"/>
      <c r="F335" s="263"/>
    </row>
    <row r="336" spans="1:6" x14ac:dyDescent="0.3">
      <c r="A336" s="264" t="s">
        <v>265</v>
      </c>
      <c r="B336" s="265"/>
      <c r="C336" s="266"/>
      <c r="D336" s="268"/>
      <c r="E336" s="269"/>
      <c r="F336" s="263"/>
    </row>
    <row r="337" spans="1:6" x14ac:dyDescent="0.3">
      <c r="A337" s="267" t="s">
        <v>266</v>
      </c>
      <c r="B337" s="265"/>
      <c r="C337" s="266">
        <v>0</v>
      </c>
      <c r="D337" s="268"/>
      <c r="E337" s="269"/>
      <c r="F337" s="263"/>
    </row>
    <row r="338" spans="1:6" x14ac:dyDescent="0.3">
      <c r="A338" s="264"/>
      <c r="B338" s="265"/>
      <c r="C338" s="266"/>
      <c r="D338" s="268"/>
      <c r="E338" s="269"/>
      <c r="F338" s="263"/>
    </row>
    <row r="339" spans="1:6" x14ac:dyDescent="0.3">
      <c r="A339" s="264" t="s">
        <v>267</v>
      </c>
      <c r="B339" s="265"/>
      <c r="C339" s="266"/>
      <c r="D339" s="268"/>
      <c r="E339" s="269"/>
      <c r="F339" s="263"/>
    </row>
    <row r="340" spans="1:6" x14ac:dyDescent="0.3">
      <c r="A340" s="267" t="s">
        <v>268</v>
      </c>
      <c r="B340" s="265"/>
      <c r="C340" s="266">
        <v>0</v>
      </c>
      <c r="D340" s="268"/>
      <c r="E340" s="269"/>
      <c r="F340" s="263"/>
    </row>
    <row r="341" spans="1:6" x14ac:dyDescent="0.3">
      <c r="A341" s="264"/>
      <c r="B341" s="265"/>
      <c r="C341" s="266"/>
      <c r="D341" s="268"/>
      <c r="E341" s="269"/>
      <c r="F341" s="263"/>
    </row>
    <row r="342" spans="1:6" x14ac:dyDescent="0.3">
      <c r="A342" s="264" t="s">
        <v>269</v>
      </c>
      <c r="B342" s="265"/>
      <c r="C342" s="266"/>
      <c r="D342" s="268"/>
      <c r="E342" s="269"/>
      <c r="F342" s="263"/>
    </row>
    <row r="343" spans="1:6" x14ac:dyDescent="0.3">
      <c r="A343" s="267" t="s">
        <v>270</v>
      </c>
      <c r="B343" s="265"/>
      <c r="C343" s="266">
        <v>0</v>
      </c>
      <c r="D343" s="268"/>
      <c r="E343" s="269"/>
      <c r="F343" s="263"/>
    </row>
    <row r="344" spans="1:6" x14ac:dyDescent="0.3">
      <c r="A344" s="264"/>
      <c r="B344" s="265"/>
      <c r="C344" s="266"/>
      <c r="D344" s="268"/>
      <c r="E344" s="269"/>
      <c r="F344" s="263"/>
    </row>
    <row r="345" spans="1:6" x14ac:dyDescent="0.3">
      <c r="A345" s="264" t="s">
        <v>271</v>
      </c>
      <c r="B345" s="265"/>
      <c r="C345" s="266"/>
      <c r="D345" s="268"/>
      <c r="E345" s="269"/>
      <c r="F345" s="263"/>
    </row>
    <row r="346" spans="1:6" x14ac:dyDescent="0.3">
      <c r="A346" s="267" t="s">
        <v>248</v>
      </c>
      <c r="B346" s="265"/>
      <c r="C346" s="266">
        <v>0</v>
      </c>
      <c r="D346" s="268"/>
      <c r="E346" s="269"/>
      <c r="F346" s="263"/>
    </row>
    <row r="347" spans="1:6" x14ac:dyDescent="0.3">
      <c r="A347" s="267" t="s">
        <v>272</v>
      </c>
      <c r="B347" s="265"/>
      <c r="C347" s="266">
        <v>0</v>
      </c>
      <c r="D347" s="268"/>
      <c r="E347" s="269"/>
      <c r="F347" s="263"/>
    </row>
    <row r="348" spans="1:6" x14ac:dyDescent="0.3">
      <c r="A348" s="267" t="s">
        <v>273</v>
      </c>
      <c r="B348" s="265"/>
      <c r="C348" s="266">
        <v>0</v>
      </c>
      <c r="D348" s="268"/>
      <c r="E348" s="269"/>
      <c r="F348" s="263"/>
    </row>
    <row r="349" spans="1:6" x14ac:dyDescent="0.3">
      <c r="A349" s="267" t="s">
        <v>274</v>
      </c>
      <c r="B349" s="265"/>
      <c r="C349" s="266">
        <v>0</v>
      </c>
      <c r="D349" s="268"/>
      <c r="E349" s="269"/>
      <c r="F349" s="263"/>
    </row>
    <row r="350" spans="1:6" x14ac:dyDescent="0.3">
      <c r="A350" s="264"/>
      <c r="B350" s="265"/>
      <c r="C350" s="266"/>
      <c r="D350" s="268"/>
      <c r="E350" s="269"/>
      <c r="F350" s="263"/>
    </row>
    <row r="351" spans="1:6" x14ac:dyDescent="0.3">
      <c r="A351" s="264" t="s">
        <v>275</v>
      </c>
      <c r="B351" s="265"/>
      <c r="C351" s="266"/>
      <c r="D351" s="268"/>
      <c r="E351" s="269"/>
      <c r="F351" s="263"/>
    </row>
    <row r="352" spans="1:6" x14ac:dyDescent="0.3">
      <c r="A352" s="267" t="s">
        <v>276</v>
      </c>
      <c r="B352" s="265"/>
      <c r="C352" s="266">
        <v>1842217.4033076908</v>
      </c>
      <c r="D352" s="268"/>
      <c r="E352" s="269"/>
      <c r="F352" s="263"/>
    </row>
    <row r="353" spans="1:6" x14ac:dyDescent="0.3">
      <c r="A353" s="264"/>
      <c r="B353" s="265"/>
      <c r="C353" s="266"/>
      <c r="D353" s="268"/>
      <c r="E353" s="269"/>
      <c r="F353" s="263"/>
    </row>
    <row r="354" spans="1:6" x14ac:dyDescent="0.3">
      <c r="A354" s="264" t="s">
        <v>277</v>
      </c>
      <c r="B354" s="265"/>
      <c r="C354" s="266"/>
      <c r="D354" s="268"/>
      <c r="E354" s="269"/>
      <c r="F354" s="263"/>
    </row>
    <row r="355" spans="1:6" x14ac:dyDescent="0.3">
      <c r="A355" s="267" t="s">
        <v>278</v>
      </c>
      <c r="B355" s="265"/>
      <c r="C355" s="266">
        <v>2481074.48630137</v>
      </c>
      <c r="D355" s="268"/>
      <c r="E355" s="269"/>
      <c r="F355" s="263"/>
    </row>
    <row r="356" spans="1:6" x14ac:dyDescent="0.3">
      <c r="A356" s="264"/>
      <c r="B356" s="265"/>
      <c r="C356" s="266"/>
      <c r="D356" s="268"/>
      <c r="E356" s="269"/>
      <c r="F356" s="263"/>
    </row>
    <row r="357" spans="1:6" x14ac:dyDescent="0.3">
      <c r="A357" s="264" t="s">
        <v>279</v>
      </c>
      <c r="B357" s="265"/>
      <c r="C357" s="266"/>
      <c r="D357" s="268"/>
      <c r="E357" s="269"/>
      <c r="F357" s="263"/>
    </row>
    <row r="358" spans="1:6" x14ac:dyDescent="0.3">
      <c r="A358" s="267" t="s">
        <v>280</v>
      </c>
      <c r="B358" s="265"/>
      <c r="C358" s="266">
        <v>0</v>
      </c>
      <c r="D358" s="268"/>
      <c r="E358" s="269"/>
      <c r="F358" s="263"/>
    </row>
    <row r="359" spans="1:6" x14ac:dyDescent="0.3">
      <c r="A359" s="264"/>
      <c r="B359" s="265"/>
      <c r="C359" s="266"/>
      <c r="D359" s="268"/>
      <c r="E359" s="269"/>
      <c r="F359" s="263"/>
    </row>
    <row r="360" spans="1:6" x14ac:dyDescent="0.3">
      <c r="A360" s="264" t="s">
        <v>281</v>
      </c>
      <c r="B360" s="265"/>
      <c r="C360" s="266"/>
      <c r="D360" s="268"/>
      <c r="E360" s="269"/>
      <c r="F360" s="263"/>
    </row>
    <row r="361" spans="1:6" x14ac:dyDescent="0.3">
      <c r="A361" s="267" t="s">
        <v>282</v>
      </c>
      <c r="B361" s="265"/>
      <c r="C361" s="266">
        <v>0</v>
      </c>
      <c r="D361" s="268"/>
      <c r="E361" s="269"/>
      <c r="F361" s="263"/>
    </row>
    <row r="362" spans="1:6" x14ac:dyDescent="0.3">
      <c r="A362" s="264"/>
      <c r="B362" s="265"/>
      <c r="C362" s="266"/>
      <c r="D362" s="268"/>
      <c r="E362" s="269"/>
      <c r="F362" s="263"/>
    </row>
    <row r="363" spans="1:6" x14ac:dyDescent="0.3">
      <c r="A363" s="264" t="s">
        <v>283</v>
      </c>
      <c r="B363" s="265"/>
      <c r="C363" s="266"/>
      <c r="D363" s="268"/>
      <c r="E363" s="269"/>
      <c r="F363" s="263"/>
    </row>
    <row r="364" spans="1:6" x14ac:dyDescent="0.3">
      <c r="A364" s="267" t="s">
        <v>284</v>
      </c>
      <c r="B364" s="265"/>
      <c r="C364" s="266">
        <v>0</v>
      </c>
      <c r="D364" s="268"/>
      <c r="E364" s="269"/>
      <c r="F364" s="263"/>
    </row>
    <row r="365" spans="1:6" x14ac:dyDescent="0.3">
      <c r="A365" s="264"/>
      <c r="B365" s="265"/>
      <c r="C365" s="266"/>
      <c r="D365" s="268"/>
      <c r="E365" s="269"/>
      <c r="F365" s="263"/>
    </row>
    <row r="366" spans="1:6" x14ac:dyDescent="0.3">
      <c r="A366" s="264" t="s">
        <v>285</v>
      </c>
      <c r="B366" s="265"/>
      <c r="C366" s="266"/>
      <c r="E366" s="269"/>
      <c r="F366" s="263"/>
    </row>
    <row r="367" spans="1:6" x14ac:dyDescent="0.3">
      <c r="A367" s="267" t="s">
        <v>286</v>
      </c>
      <c r="B367" s="265"/>
      <c r="C367" s="266">
        <v>18492221.236226022</v>
      </c>
      <c r="E367" s="269"/>
      <c r="F367" s="263"/>
    </row>
    <row r="368" spans="1:6" x14ac:dyDescent="0.3">
      <c r="A368" s="267" t="s">
        <v>287</v>
      </c>
      <c r="B368" s="265"/>
      <c r="C368" s="274">
        <v>0</v>
      </c>
      <c r="E368" s="269"/>
      <c r="F368" s="263"/>
    </row>
    <row r="369" spans="1:6" ht="13.95" hidden="1" customHeight="1" x14ac:dyDescent="0.3">
      <c r="A369" s="264"/>
      <c r="B369" s="265"/>
      <c r="C369" s="274">
        <v>0</v>
      </c>
      <c r="E369" s="269"/>
      <c r="F369" s="263"/>
    </row>
    <row r="370" spans="1:6" ht="13.95" hidden="1" customHeight="1" x14ac:dyDescent="0.3">
      <c r="A370" s="264"/>
      <c r="B370" s="265"/>
      <c r="C370" s="275"/>
      <c r="E370" s="269"/>
      <c r="F370" s="263"/>
    </row>
    <row r="371" spans="1:6" x14ac:dyDescent="0.3">
      <c r="A371" s="264"/>
      <c r="B371" s="265"/>
      <c r="C371" s="275"/>
      <c r="E371" s="269"/>
      <c r="F371" s="263"/>
    </row>
    <row r="372" spans="1:6" ht="15" thickBot="1" x14ac:dyDescent="0.35">
      <c r="A372" s="276" t="s">
        <v>288</v>
      </c>
      <c r="B372" s="277"/>
      <c r="C372" s="278">
        <v>282355360.19328707</v>
      </c>
      <c r="D372" s="269"/>
      <c r="F372" s="263"/>
    </row>
    <row r="373" spans="1:6" x14ac:dyDescent="0.3">
      <c r="A373" s="279"/>
      <c r="B373" s="279"/>
      <c r="C373" s="280"/>
      <c r="D373" s="269"/>
      <c r="F373" s="263"/>
    </row>
    <row r="374" spans="1:6" ht="15" thickBot="1" x14ac:dyDescent="0.35">
      <c r="C374" s="281"/>
      <c r="F374" s="263"/>
    </row>
    <row r="375" spans="1:6" ht="17.399999999999999" thickBot="1" x14ac:dyDescent="0.35">
      <c r="A375" s="282" t="s">
        <v>289</v>
      </c>
      <c r="B375" s="283"/>
      <c r="C375" s="283"/>
      <c r="D375" s="283"/>
      <c r="E375" s="283"/>
      <c r="F375" s="284"/>
    </row>
    <row r="376" spans="1:6" ht="15" thickBot="1" x14ac:dyDescent="0.35">
      <c r="A376" s="285" t="s">
        <v>290</v>
      </c>
      <c r="B376" s="286"/>
      <c r="C376" s="287"/>
      <c r="D376" s="288"/>
      <c r="E376" s="288"/>
      <c r="F376" s="289"/>
    </row>
    <row r="377" spans="1:6" x14ac:dyDescent="0.3">
      <c r="A377" s="290" t="s">
        <v>291</v>
      </c>
      <c r="B377" s="291"/>
      <c r="C377" s="292">
        <v>0</v>
      </c>
      <c r="D377" s="262"/>
      <c r="E377" s="262"/>
      <c r="F377" s="263"/>
    </row>
    <row r="378" spans="1:6" x14ac:dyDescent="0.3">
      <c r="A378" s="293"/>
      <c r="B378" s="294"/>
      <c r="C378" s="291"/>
      <c r="D378" s="262"/>
      <c r="E378" s="262"/>
      <c r="F378" s="263"/>
    </row>
    <row r="379" spans="1:6" x14ac:dyDescent="0.3">
      <c r="A379" s="295" t="s">
        <v>292</v>
      </c>
      <c r="B379" s="296"/>
      <c r="C379" s="297">
        <v>2330772475</v>
      </c>
      <c r="D379" s="288"/>
      <c r="E379" s="262"/>
      <c r="F379" s="289"/>
    </row>
    <row r="380" spans="1:6" x14ac:dyDescent="0.3">
      <c r="A380" s="295" t="s">
        <v>293</v>
      </c>
      <c r="B380" s="296"/>
      <c r="C380" s="297">
        <v>-81070682</v>
      </c>
      <c r="D380" s="288"/>
      <c r="E380" s="262"/>
      <c r="F380" s="289"/>
    </row>
    <row r="381" spans="1:6" x14ac:dyDescent="0.3">
      <c r="A381" s="295" t="s">
        <v>294</v>
      </c>
      <c r="B381" s="296"/>
      <c r="C381" s="297">
        <v>0</v>
      </c>
      <c r="D381" s="288"/>
      <c r="E381" s="262"/>
      <c r="F381" s="289"/>
    </row>
    <row r="382" spans="1:6" x14ac:dyDescent="0.3">
      <c r="A382" s="295" t="s">
        <v>295</v>
      </c>
      <c r="B382" s="296"/>
      <c r="C382" s="297">
        <v>0</v>
      </c>
      <c r="D382" s="288"/>
      <c r="E382" s="262"/>
      <c r="F382" s="289"/>
    </row>
    <row r="383" spans="1:6" x14ac:dyDescent="0.3">
      <c r="A383" s="295" t="s">
        <v>296</v>
      </c>
      <c r="B383" s="296"/>
      <c r="C383" s="297">
        <v>0</v>
      </c>
      <c r="D383" s="288"/>
      <c r="E383" s="262"/>
      <c r="F383" s="289"/>
    </row>
    <row r="384" spans="1:6" x14ac:dyDescent="0.3">
      <c r="A384" s="295" t="s">
        <v>297</v>
      </c>
      <c r="B384" s="296"/>
      <c r="C384" s="297"/>
      <c r="D384" s="288"/>
      <c r="E384" s="262"/>
      <c r="F384" s="289"/>
    </row>
    <row r="385" spans="1:6" x14ac:dyDescent="0.3">
      <c r="A385" s="298" t="s">
        <v>298</v>
      </c>
      <c r="B385" s="296"/>
      <c r="C385" s="299">
        <v>2249701793</v>
      </c>
      <c r="D385" s="288"/>
      <c r="E385" s="288"/>
      <c r="F385" s="289"/>
    </row>
    <row r="386" spans="1:6" ht="15" thickBot="1" x14ac:dyDescent="0.35">
      <c r="A386" s="300"/>
      <c r="B386" s="296"/>
      <c r="C386" s="301"/>
      <c r="D386" s="288"/>
      <c r="E386" s="288"/>
      <c r="F386" s="289"/>
    </row>
    <row r="387" spans="1:6" ht="15" thickBot="1" x14ac:dyDescent="0.35">
      <c r="A387" s="285" t="s">
        <v>299</v>
      </c>
      <c r="B387" s="286"/>
      <c r="C387" s="287"/>
      <c r="D387" s="288"/>
      <c r="E387" s="288"/>
      <c r="F387" s="289"/>
    </row>
    <row r="388" spans="1:6" x14ac:dyDescent="0.3">
      <c r="A388" s="295" t="s">
        <v>300</v>
      </c>
      <c r="B388" s="296"/>
      <c r="C388" s="302">
        <v>2174624619.2099986</v>
      </c>
      <c r="D388" s="288"/>
      <c r="E388" s="288"/>
      <c r="F388" s="289"/>
    </row>
    <row r="389" spans="1:6" x14ac:dyDescent="0.3">
      <c r="A389" s="295" t="s">
        <v>301</v>
      </c>
      <c r="B389" s="296"/>
      <c r="C389" s="303">
        <v>26952174.700000014</v>
      </c>
      <c r="D389" s="304"/>
      <c r="E389" s="288"/>
      <c r="F389" s="289"/>
    </row>
    <row r="390" spans="1:6" x14ac:dyDescent="0.3">
      <c r="A390" s="295" t="s">
        <v>302</v>
      </c>
      <c r="B390" s="296"/>
      <c r="C390" s="302">
        <v>0</v>
      </c>
      <c r="D390" s="301"/>
      <c r="E390" s="301"/>
      <c r="F390" s="305"/>
    </row>
    <row r="391" spans="1:6" x14ac:dyDescent="0.3">
      <c r="A391" s="295" t="s">
        <v>303</v>
      </c>
      <c r="B391" s="296"/>
      <c r="C391" s="303">
        <v>0</v>
      </c>
      <c r="D391" s="301"/>
      <c r="E391" s="301"/>
      <c r="F391" s="305"/>
    </row>
    <row r="392" spans="1:6" x14ac:dyDescent="0.3">
      <c r="A392" s="295" t="s">
        <v>304</v>
      </c>
      <c r="B392" s="296"/>
      <c r="C392" s="306">
        <v>48125000</v>
      </c>
      <c r="D392" s="301"/>
      <c r="E392" s="301"/>
      <c r="F392" s="305"/>
    </row>
    <row r="393" spans="1:6" x14ac:dyDescent="0.3">
      <c r="A393" s="298" t="s">
        <v>305</v>
      </c>
      <c r="B393" s="296"/>
      <c r="C393" s="307">
        <v>2249701794</v>
      </c>
      <c r="D393" s="308"/>
      <c r="E393" s="301"/>
      <c r="F393" s="305"/>
    </row>
    <row r="394" spans="1:6" x14ac:dyDescent="0.3">
      <c r="A394" s="300"/>
      <c r="B394" s="296"/>
      <c r="C394" s="309"/>
      <c r="D394" s="301"/>
      <c r="E394" s="301"/>
      <c r="F394" s="305"/>
    </row>
    <row r="395" spans="1:6" ht="15" thickBot="1" x14ac:dyDescent="0.35">
      <c r="A395" s="310" t="s">
        <v>306</v>
      </c>
      <c r="B395" s="296"/>
      <c r="C395" s="311">
        <v>0</v>
      </c>
      <c r="D395" s="301"/>
      <c r="E395" s="301"/>
      <c r="F395" s="305"/>
    </row>
    <row r="396" spans="1:6" ht="15.6" thickTop="1" thickBot="1" x14ac:dyDescent="0.35">
      <c r="A396" s="300"/>
      <c r="B396" s="296"/>
      <c r="C396" s="301"/>
      <c r="D396" s="301"/>
      <c r="E396" s="301"/>
      <c r="F396" s="305"/>
    </row>
    <row r="397" spans="1:6" ht="17.399999999999999" thickBot="1" x14ac:dyDescent="0.35">
      <c r="A397" s="8" t="s">
        <v>307</v>
      </c>
      <c r="B397" s="9"/>
      <c r="C397" s="9"/>
      <c r="D397" s="9"/>
      <c r="E397" s="9"/>
      <c r="F397" s="10"/>
    </row>
    <row r="398" spans="1:6" ht="17.399999999999999" customHeight="1" thickBot="1" x14ac:dyDescent="0.35">
      <c r="A398" s="312"/>
      <c r="B398" s="313"/>
      <c r="C398" s="314" t="s">
        <v>308</v>
      </c>
      <c r="D398" s="314" t="s">
        <v>309</v>
      </c>
      <c r="E398" s="315"/>
      <c r="F398" s="316"/>
    </row>
    <row r="399" spans="1:6" x14ac:dyDescent="0.3">
      <c r="A399" s="236" t="s">
        <v>310</v>
      </c>
      <c r="B399" s="313"/>
      <c r="C399" s="317">
        <v>57309066.829999983</v>
      </c>
      <c r="D399" s="318">
        <v>2.4588014250511509E-2</v>
      </c>
      <c r="E399" s="319"/>
      <c r="F399" s="316"/>
    </row>
    <row r="400" spans="1:6" x14ac:dyDescent="0.3">
      <c r="A400" s="236" t="s">
        <v>311</v>
      </c>
      <c r="B400" s="313"/>
      <c r="C400" s="317">
        <v>6867919.7622679193</v>
      </c>
      <c r="D400" s="318">
        <v>2.9466281397835365E-3</v>
      </c>
      <c r="E400" s="320"/>
      <c r="F400" s="316"/>
    </row>
    <row r="401" spans="1:6" x14ac:dyDescent="0.3">
      <c r="A401" s="236" t="s">
        <v>312</v>
      </c>
      <c r="B401" s="313"/>
      <c r="C401" s="321">
        <v>15269684.44221437</v>
      </c>
      <c r="D401" s="318">
        <v>6.5513406417820209E-3</v>
      </c>
      <c r="E401" s="320"/>
      <c r="F401" s="316"/>
    </row>
    <row r="402" spans="1:6" x14ac:dyDescent="0.3">
      <c r="A402" s="236" t="s">
        <v>313</v>
      </c>
      <c r="B402" s="313"/>
      <c r="C402" s="306">
        <v>-1052121.3265302603</v>
      </c>
      <c r="D402" s="318">
        <v>-4.5140456128402677E-4</v>
      </c>
      <c r="E402" s="320"/>
      <c r="F402" s="316"/>
    </row>
    <row r="403" spans="1:6" x14ac:dyDescent="0.3">
      <c r="A403" s="216" t="s">
        <v>314</v>
      </c>
      <c r="B403" s="322"/>
      <c r="C403" s="323">
        <v>78394549.707952008</v>
      </c>
      <c r="D403" s="324">
        <v>3.3634578470793035E-2</v>
      </c>
      <c r="E403" s="320"/>
      <c r="F403" s="316"/>
    </row>
    <row r="404" spans="1:6" x14ac:dyDescent="0.3">
      <c r="A404" s="326"/>
      <c r="B404" s="313"/>
      <c r="C404" s="327"/>
      <c r="D404" s="327"/>
      <c r="E404" s="320"/>
      <c r="F404" s="316"/>
    </row>
    <row r="405" spans="1:6" x14ac:dyDescent="0.3">
      <c r="A405" s="236" t="s">
        <v>315</v>
      </c>
      <c r="B405" s="313"/>
      <c r="C405" s="317">
        <v>-1673828.9379520116</v>
      </c>
      <c r="D405" s="318">
        <v>-7.181434292302648E-4</v>
      </c>
      <c r="E405" s="315"/>
      <c r="F405" s="316"/>
    </row>
    <row r="406" spans="1:6" x14ac:dyDescent="0.3">
      <c r="A406" s="236" t="s">
        <v>316</v>
      </c>
      <c r="B406" s="313"/>
      <c r="C406" s="317">
        <v>-53503037.200000003</v>
      </c>
      <c r="D406" s="318">
        <v>-2.2955066517164016E-2</v>
      </c>
      <c r="E406" s="315"/>
      <c r="F406" s="316"/>
    </row>
    <row r="407" spans="1:6" x14ac:dyDescent="0.3">
      <c r="A407" s="236" t="s">
        <v>317</v>
      </c>
      <c r="B407" s="313"/>
      <c r="C407" s="317">
        <v>0</v>
      </c>
      <c r="D407" s="318">
        <v>0</v>
      </c>
      <c r="E407" s="315"/>
      <c r="F407" s="316"/>
    </row>
    <row r="408" spans="1:6" ht="13.95" hidden="1" customHeight="1" x14ac:dyDescent="0.3">
      <c r="A408" s="236"/>
      <c r="B408" s="313"/>
      <c r="C408" s="317"/>
      <c r="D408" s="318"/>
      <c r="E408" s="315"/>
      <c r="F408" s="316"/>
    </row>
    <row r="409" spans="1:6" x14ac:dyDescent="0.3">
      <c r="A409" s="216" t="s">
        <v>318</v>
      </c>
      <c r="B409" s="313"/>
      <c r="C409" s="323">
        <v>-55176866.137952015</v>
      </c>
      <c r="D409" s="324">
        <v>-2.367320994639428E-2</v>
      </c>
      <c r="E409" s="315"/>
      <c r="F409" s="316"/>
    </row>
    <row r="410" spans="1:6" x14ac:dyDescent="0.3">
      <c r="A410" s="326"/>
      <c r="B410" s="313"/>
      <c r="C410" s="327"/>
      <c r="D410" s="327"/>
      <c r="E410" s="315"/>
      <c r="F410" s="316"/>
    </row>
    <row r="411" spans="1:6" x14ac:dyDescent="0.3">
      <c r="A411" s="247" t="s">
        <v>319</v>
      </c>
      <c r="B411" s="313"/>
      <c r="C411" s="328">
        <v>23217683.569999993</v>
      </c>
      <c r="D411" s="329">
        <v>9.9613685243987588E-3</v>
      </c>
      <c r="E411" s="315"/>
      <c r="F411" s="316"/>
    </row>
    <row r="412" spans="1:6" x14ac:dyDescent="0.3">
      <c r="A412" s="326"/>
      <c r="B412" s="313"/>
      <c r="C412" s="327"/>
      <c r="D412" s="318"/>
      <c r="E412" s="315"/>
      <c r="F412" s="316"/>
    </row>
    <row r="413" spans="1:6" x14ac:dyDescent="0.3">
      <c r="A413" s="236" t="s">
        <v>320</v>
      </c>
      <c r="B413" s="313"/>
      <c r="C413" s="317">
        <v>-402170.44000000006</v>
      </c>
      <c r="D413" s="318">
        <v>-1.7254813342516413E-4</v>
      </c>
      <c r="E413" s="315"/>
      <c r="F413" s="316"/>
    </row>
    <row r="414" spans="1:6" x14ac:dyDescent="0.3">
      <c r="A414" s="236" t="s">
        <v>321</v>
      </c>
      <c r="B414" s="313"/>
      <c r="C414" s="317">
        <v>0</v>
      </c>
      <c r="D414" s="318">
        <v>0</v>
      </c>
      <c r="E414" s="315"/>
      <c r="F414" s="316"/>
    </row>
    <row r="415" spans="1:6" ht="15" thickBot="1" x14ac:dyDescent="0.35">
      <c r="A415" s="247" t="s">
        <v>322</v>
      </c>
      <c r="B415" s="330"/>
      <c r="C415" s="331">
        <v>22815513.129999992</v>
      </c>
      <c r="D415" s="332">
        <v>9.7888203909735939E-3</v>
      </c>
      <c r="E415" s="333"/>
      <c r="F415" s="316"/>
    </row>
    <row r="416" spans="1:6" ht="15.6" thickTop="1" thickBot="1" x14ac:dyDescent="0.35">
      <c r="A416" s="334"/>
      <c r="B416" s="330"/>
      <c r="C416" s="325"/>
      <c r="D416" s="335"/>
      <c r="E416" s="336"/>
      <c r="F416" s="316"/>
    </row>
    <row r="417" spans="1:6" ht="14.4" hidden="1" customHeight="1" x14ac:dyDescent="0.35">
      <c r="A417" s="326"/>
      <c r="B417" s="313"/>
      <c r="C417" s="327"/>
      <c r="D417" s="315"/>
      <c r="E417" s="315"/>
      <c r="F417" s="316"/>
    </row>
    <row r="418" spans="1:6" ht="17.399999999999999" thickBot="1" x14ac:dyDescent="0.35">
      <c r="A418" s="8" t="s">
        <v>323</v>
      </c>
      <c r="B418" s="9"/>
      <c r="C418" s="9"/>
      <c r="D418" s="9"/>
      <c r="E418" s="9"/>
      <c r="F418" s="10"/>
    </row>
    <row r="419" spans="1:6" ht="16.95" customHeight="1" thickBot="1" x14ac:dyDescent="0.35">
      <c r="A419" s="337" t="s">
        <v>324</v>
      </c>
      <c r="B419" s="338" t="s">
        <v>325</v>
      </c>
      <c r="C419" s="338" t="s">
        <v>326</v>
      </c>
      <c r="D419" s="338" t="s">
        <v>327</v>
      </c>
      <c r="E419" s="338" t="s">
        <v>328</v>
      </c>
      <c r="F419" s="316"/>
    </row>
    <row r="420" spans="1:6" ht="16.95" customHeight="1" thickBot="1" x14ac:dyDescent="0.35">
      <c r="A420" s="339" t="s">
        <v>329</v>
      </c>
      <c r="B420" s="340">
        <v>2750000000</v>
      </c>
      <c r="C420" s="341">
        <v>125812479</v>
      </c>
      <c r="D420" s="341">
        <v>2624187521</v>
      </c>
      <c r="E420" s="342">
        <v>0.18350271662337661</v>
      </c>
      <c r="F420" s="316"/>
    </row>
    <row r="421" spans="1:6" ht="16.95" customHeight="1" thickBot="1" x14ac:dyDescent="0.35">
      <c r="A421" s="339" t="s">
        <v>330</v>
      </c>
      <c r="B421" s="340">
        <v>2624187521</v>
      </c>
      <c r="C421" s="341">
        <v>91738332</v>
      </c>
      <c r="D421" s="341">
        <v>2532449189</v>
      </c>
      <c r="E421" s="342">
        <v>0.13869506570684356</v>
      </c>
      <c r="F421" s="316"/>
    </row>
    <row r="422" spans="1:6" ht="16.95" customHeight="1" thickBot="1" x14ac:dyDescent="0.35">
      <c r="A422" s="339" t="s">
        <v>331</v>
      </c>
      <c r="B422" s="340">
        <v>2532449189</v>
      </c>
      <c r="C422" s="341">
        <v>57449189</v>
      </c>
      <c r="D422" s="341">
        <v>2750000000</v>
      </c>
      <c r="E422" s="342">
        <v>9.0990202990102617E-2</v>
      </c>
      <c r="F422" s="316"/>
    </row>
    <row r="423" spans="1:6" ht="16.95" customHeight="1" thickBot="1" x14ac:dyDescent="0.35">
      <c r="A423" s="339" t="s">
        <v>332</v>
      </c>
      <c r="B423" s="340">
        <v>2750000000</v>
      </c>
      <c r="C423" s="341">
        <v>84491591</v>
      </c>
      <c r="D423" s="341">
        <v>2665508409</v>
      </c>
      <c r="E423" s="342">
        <v>0.12460376046464647</v>
      </c>
      <c r="F423" s="316"/>
    </row>
    <row r="424" spans="1:6" ht="16.95" customHeight="1" thickBot="1" x14ac:dyDescent="0.35">
      <c r="A424" s="339" t="s">
        <v>333</v>
      </c>
      <c r="B424" s="340">
        <v>2665508409</v>
      </c>
      <c r="C424" s="341">
        <v>95780771</v>
      </c>
      <c r="D424" s="341">
        <v>2569727638</v>
      </c>
      <c r="E424" s="342">
        <v>0.14256184550237164</v>
      </c>
      <c r="F424" s="316"/>
    </row>
    <row r="425" spans="1:6" ht="16.95" customHeight="1" thickBot="1" x14ac:dyDescent="0.35">
      <c r="A425" s="339" t="s">
        <v>334</v>
      </c>
      <c r="B425" s="340">
        <v>2569727638</v>
      </c>
      <c r="C425" s="341">
        <v>86601618</v>
      </c>
      <c r="D425" s="341">
        <v>2483126020</v>
      </c>
      <c r="E425" s="342">
        <v>0.13370386071850784</v>
      </c>
      <c r="F425" s="316"/>
    </row>
    <row r="426" spans="1:6" ht="16.95" customHeight="1" thickBot="1" x14ac:dyDescent="0.35">
      <c r="A426" s="339" t="s">
        <v>335</v>
      </c>
      <c r="B426" s="340">
        <v>2483126020</v>
      </c>
      <c r="C426" s="341">
        <v>8126020</v>
      </c>
      <c r="D426" s="341">
        <v>2750000000</v>
      </c>
      <c r="E426" s="342">
        <v>1.3271789385685531E-2</v>
      </c>
      <c r="F426" s="316"/>
    </row>
    <row r="427" spans="1:6" ht="16.95" customHeight="1" thickBot="1" x14ac:dyDescent="0.35">
      <c r="A427" s="339" t="s">
        <v>336</v>
      </c>
      <c r="B427" s="340">
        <v>2750000000</v>
      </c>
      <c r="C427" s="341">
        <v>74121107</v>
      </c>
      <c r="D427" s="341">
        <v>2675878893</v>
      </c>
      <c r="E427" s="342">
        <v>0.1081087075124875</v>
      </c>
      <c r="F427" s="316"/>
    </row>
    <row r="428" spans="1:6" ht="16.95" customHeight="1" thickBot="1" x14ac:dyDescent="0.35">
      <c r="A428" s="339" t="s">
        <v>337</v>
      </c>
      <c r="B428" s="340">
        <v>2590504427</v>
      </c>
      <c r="C428" s="341">
        <v>90990330</v>
      </c>
      <c r="D428" s="341">
        <v>2499514097</v>
      </c>
      <c r="E428" s="342">
        <v>0.13935287670586913</v>
      </c>
      <c r="F428" s="316"/>
    </row>
    <row r="429" spans="1:6" ht="16.95" customHeight="1" thickBot="1" x14ac:dyDescent="0.35">
      <c r="A429" s="339" t="s">
        <v>338</v>
      </c>
      <c r="B429" s="340">
        <v>2499514097</v>
      </c>
      <c r="C429" s="341">
        <v>101553302</v>
      </c>
      <c r="D429" s="341">
        <v>2397960795</v>
      </c>
      <c r="E429" s="342">
        <v>0.16296334509196744</v>
      </c>
      <c r="F429" s="316"/>
    </row>
    <row r="430" spans="1:6" ht="16.95" customHeight="1" thickBot="1" x14ac:dyDescent="0.35">
      <c r="A430" s="339" t="s">
        <v>339</v>
      </c>
      <c r="B430" s="340">
        <v>2397960795</v>
      </c>
      <c r="C430" s="341">
        <v>333960795</v>
      </c>
      <c r="D430" s="341">
        <v>2750000000</v>
      </c>
      <c r="E430" s="342">
        <v>0.55860507879827692</v>
      </c>
      <c r="F430" s="316"/>
    </row>
    <row r="431" spans="1:6" ht="16.95" customHeight="1" thickBot="1" x14ac:dyDescent="0.35">
      <c r="A431" s="339" t="s">
        <v>340</v>
      </c>
      <c r="B431" s="340">
        <v>2750000000</v>
      </c>
      <c r="C431" s="341">
        <v>68831897</v>
      </c>
      <c r="D431" s="341">
        <v>2681168103</v>
      </c>
      <c r="E431" s="342">
        <v>9.9302934407114615E-2</v>
      </c>
      <c r="F431" s="316"/>
    </row>
    <row r="432" spans="1:6" ht="16.95" customHeight="1" thickBot="1" x14ac:dyDescent="0.35">
      <c r="A432" s="339" t="s">
        <v>341</v>
      </c>
      <c r="B432" s="340">
        <v>2681168103</v>
      </c>
      <c r="C432" s="341">
        <v>77553011</v>
      </c>
      <c r="D432" s="341">
        <v>2603615092</v>
      </c>
      <c r="E432" s="342">
        <v>0.11231548343126629</v>
      </c>
      <c r="F432" s="316"/>
    </row>
    <row r="433" spans="1:6" ht="16.95" customHeight="1" thickBot="1" x14ac:dyDescent="0.35">
      <c r="A433" s="339" t="s">
        <v>342</v>
      </c>
      <c r="B433" s="340">
        <v>2603615092</v>
      </c>
      <c r="C433" s="341">
        <v>89883435</v>
      </c>
      <c r="D433" s="341">
        <v>2513731657</v>
      </c>
      <c r="E433" s="342">
        <v>0.13696446894920403</v>
      </c>
      <c r="F433" s="316"/>
    </row>
    <row r="434" spans="1:6" ht="16.95" customHeight="1" thickBot="1" x14ac:dyDescent="0.35">
      <c r="A434" s="339" t="s">
        <v>343</v>
      </c>
      <c r="B434" s="340">
        <v>2513731657</v>
      </c>
      <c r="C434" s="341">
        <v>97655188</v>
      </c>
      <c r="D434" s="341">
        <v>2416076469</v>
      </c>
      <c r="E434" s="342">
        <v>0.16298589353759532</v>
      </c>
      <c r="F434" s="316"/>
    </row>
    <row r="435" spans="1:6" ht="16.95" customHeight="1" thickBot="1" x14ac:dyDescent="0.35">
      <c r="A435" s="339" t="s">
        <v>344</v>
      </c>
      <c r="B435" s="340">
        <v>2416076469</v>
      </c>
      <c r="C435" s="341">
        <v>85303994</v>
      </c>
      <c r="D435" s="341">
        <v>2330772475</v>
      </c>
      <c r="E435" s="342">
        <v>0.13709565817695327</v>
      </c>
      <c r="F435" s="316"/>
    </row>
    <row r="436" spans="1:6" ht="15.75" customHeight="1" thickBot="1" x14ac:dyDescent="0.35">
      <c r="A436" s="339" t="s">
        <v>345</v>
      </c>
      <c r="B436" s="340">
        <v>2330772475</v>
      </c>
      <c r="C436" s="341">
        <v>81070682</v>
      </c>
      <c r="D436" s="341">
        <v>2249701793</v>
      </c>
      <c r="E436" s="342">
        <v>0.13951323782274572</v>
      </c>
      <c r="F436" s="343"/>
    </row>
    <row r="437" spans="1:6" ht="15" thickBot="1" x14ac:dyDescent="0.35">
      <c r="A437" s="344"/>
      <c r="B437" s="296"/>
      <c r="C437" s="345"/>
      <c r="D437" s="301"/>
      <c r="E437" s="301"/>
      <c r="F437" s="305"/>
    </row>
    <row r="438" spans="1:6" ht="14.4" hidden="1" customHeight="1" x14ac:dyDescent="0.35">
      <c r="A438" s="344"/>
      <c r="B438" s="296"/>
      <c r="C438" s="345"/>
      <c r="D438" s="301"/>
      <c r="E438" s="301"/>
      <c r="F438" s="305"/>
    </row>
    <row r="439" spans="1:6" ht="14.4" customHeight="1" thickBot="1" x14ac:dyDescent="0.35">
      <c r="A439" s="337" t="s">
        <v>346</v>
      </c>
      <c r="B439" s="346" t="s">
        <v>347</v>
      </c>
      <c r="C439" s="347"/>
      <c r="D439" s="347"/>
      <c r="E439" s="348"/>
      <c r="F439" s="305"/>
    </row>
    <row r="440" spans="1:6" x14ac:dyDescent="0.3">
      <c r="A440" s="344"/>
      <c r="B440" s="349"/>
      <c r="C440" s="350"/>
      <c r="D440" s="350"/>
      <c r="E440" s="351"/>
      <c r="F440" s="305"/>
    </row>
    <row r="441" spans="1:6" ht="18.600000000000001" customHeight="1" x14ac:dyDescent="0.3">
      <c r="A441" s="344"/>
      <c r="B441" s="349"/>
      <c r="C441" s="350"/>
      <c r="D441" s="350"/>
      <c r="E441" s="351"/>
      <c r="F441" s="305"/>
    </row>
    <row r="442" spans="1:6" ht="22.95" customHeight="1" x14ac:dyDescent="0.3">
      <c r="A442" s="344"/>
      <c r="B442" s="352"/>
      <c r="C442" s="353"/>
      <c r="D442" s="353"/>
      <c r="E442" s="354"/>
      <c r="F442" s="305"/>
    </row>
    <row r="443" spans="1:6" ht="15" thickBot="1" x14ac:dyDescent="0.35">
      <c r="A443" s="344"/>
      <c r="B443" s="296"/>
      <c r="C443" s="345"/>
      <c r="D443" s="301"/>
      <c r="E443" s="301"/>
      <c r="F443" s="305"/>
    </row>
    <row r="444" spans="1:6" ht="17.399999999999999" thickBot="1" x14ac:dyDescent="0.35">
      <c r="A444" s="282" t="s">
        <v>348</v>
      </c>
      <c r="B444" s="283"/>
      <c r="C444" s="283"/>
      <c r="D444" s="283"/>
      <c r="E444" s="283"/>
      <c r="F444" s="284"/>
    </row>
    <row r="445" spans="1:6" ht="15" thickBot="1" x14ac:dyDescent="0.35">
      <c r="A445" s="355" t="s">
        <v>349</v>
      </c>
      <c r="B445" s="356"/>
      <c r="C445" s="357" t="s">
        <v>350</v>
      </c>
      <c r="D445" s="357" t="s">
        <v>351</v>
      </c>
      <c r="E445" s="357" t="s">
        <v>352</v>
      </c>
      <c r="F445" s="358"/>
    </row>
    <row r="446" spans="1:6" x14ac:dyDescent="0.3">
      <c r="A446" s="359" t="s">
        <v>353</v>
      </c>
      <c r="B446" s="360"/>
      <c r="C446" s="361">
        <v>6291</v>
      </c>
      <c r="D446" s="362">
        <v>7272</v>
      </c>
      <c r="E446" s="363"/>
      <c r="F446" s="364"/>
    </row>
    <row r="447" spans="1:6" x14ac:dyDescent="0.3">
      <c r="A447" s="365" t="s">
        <v>354</v>
      </c>
      <c r="B447" s="366"/>
      <c r="C447" s="367">
        <v>2201576793.9099984</v>
      </c>
      <c r="D447" s="368">
        <v>2667854853.430007</v>
      </c>
      <c r="E447" s="363"/>
      <c r="F447" s="97"/>
    </row>
    <row r="448" spans="1:6" x14ac:dyDescent="0.3">
      <c r="A448" s="365" t="s">
        <v>355</v>
      </c>
      <c r="B448" s="366"/>
      <c r="C448" s="369">
        <v>2054772.63</v>
      </c>
      <c r="D448" s="368">
        <v>1954987.51</v>
      </c>
      <c r="E448" s="370"/>
      <c r="F448" s="371"/>
    </row>
    <row r="449" spans="1:6" x14ac:dyDescent="0.3">
      <c r="A449" s="372" t="s">
        <v>356</v>
      </c>
      <c r="B449" s="373"/>
      <c r="C449" s="369">
        <v>349956.57191384508</v>
      </c>
      <c r="D449" s="368"/>
      <c r="E449" s="363"/>
      <c r="F449" s="97"/>
    </row>
    <row r="450" spans="1:6" x14ac:dyDescent="0.3">
      <c r="A450" s="372" t="s">
        <v>357</v>
      </c>
      <c r="B450" s="373"/>
      <c r="C450" s="374">
        <v>0.61195500000000003</v>
      </c>
      <c r="D450" s="375">
        <v>0.60091954340081355</v>
      </c>
      <c r="E450" s="363"/>
      <c r="F450" s="97"/>
    </row>
    <row r="451" spans="1:6" x14ac:dyDescent="0.3">
      <c r="A451" s="372" t="s">
        <v>358</v>
      </c>
      <c r="B451" s="373"/>
      <c r="C451" s="374">
        <v>0.60806028347281538</v>
      </c>
      <c r="D451" s="376">
        <v>0.59035690739168245</v>
      </c>
      <c r="E451" s="375">
        <v>0.65</v>
      </c>
      <c r="F451" s="97"/>
    </row>
    <row r="452" spans="1:6" x14ac:dyDescent="0.3">
      <c r="A452" s="372" t="s">
        <v>359</v>
      </c>
      <c r="B452" s="373"/>
      <c r="C452" s="377">
        <v>0.77106414005065915</v>
      </c>
      <c r="D452" s="375">
        <v>0.83413312633274106</v>
      </c>
      <c r="E452" s="375"/>
      <c r="F452" s="97"/>
    </row>
    <row r="453" spans="1:6" ht="13.95" customHeight="1" x14ac:dyDescent="0.3">
      <c r="A453" s="372" t="s">
        <v>360</v>
      </c>
      <c r="B453" s="378"/>
      <c r="C453" s="379">
        <v>0.43454584147508302</v>
      </c>
      <c r="D453" s="380">
        <v>0.45516179725230166</v>
      </c>
      <c r="E453" s="375"/>
      <c r="F453" s="97"/>
    </row>
    <row r="454" spans="1:6" x14ac:dyDescent="0.3">
      <c r="A454" s="372" t="s">
        <v>361</v>
      </c>
      <c r="B454" s="373"/>
      <c r="C454" s="374">
        <v>0.32016054329864313</v>
      </c>
      <c r="D454" s="375">
        <v>0.27131100575782868</v>
      </c>
      <c r="E454" s="375">
        <v>0.4</v>
      </c>
      <c r="F454" s="97"/>
    </row>
    <row r="455" spans="1:6" x14ac:dyDescent="0.3">
      <c r="A455" s="372" t="s">
        <v>362</v>
      </c>
      <c r="B455" s="373"/>
      <c r="C455" s="374">
        <v>0.182398</v>
      </c>
      <c r="D455" s="375">
        <v>0.17311008739364198</v>
      </c>
      <c r="E455" s="375">
        <v>0.2</v>
      </c>
      <c r="F455" s="97"/>
    </row>
    <row r="456" spans="1:6" x14ac:dyDescent="0.3">
      <c r="A456" s="372" t="s">
        <v>363</v>
      </c>
      <c r="B456" s="373"/>
      <c r="C456" s="374">
        <v>7.1212843643372811E-2</v>
      </c>
      <c r="D456" s="375">
        <v>8.4270902965710506E-2</v>
      </c>
      <c r="E456" s="375">
        <v>0.1</v>
      </c>
      <c r="F456" s="97"/>
    </row>
    <row r="457" spans="1:6" x14ac:dyDescent="0.3">
      <c r="A457" s="372" t="s">
        <v>364</v>
      </c>
      <c r="B457" s="373"/>
      <c r="C457" s="374">
        <v>8.4094828081659009E-2</v>
      </c>
      <c r="D457" s="375">
        <v>9.1083522732723993E-2</v>
      </c>
      <c r="E457" s="375">
        <v>0.1</v>
      </c>
      <c r="F457" s="97"/>
    </row>
    <row r="458" spans="1:6" x14ac:dyDescent="0.3">
      <c r="A458" s="372" t="s">
        <v>365</v>
      </c>
      <c r="B458" s="373"/>
      <c r="C458" s="374">
        <v>3.4013000000000002E-2</v>
      </c>
      <c r="D458" s="375">
        <v>3.1081478345870373E-2</v>
      </c>
      <c r="E458" s="375">
        <v>0.03</v>
      </c>
      <c r="F458" s="97"/>
    </row>
    <row r="459" spans="1:6" x14ac:dyDescent="0.3">
      <c r="A459" s="372" t="s">
        <v>366</v>
      </c>
      <c r="B459" s="373"/>
      <c r="C459" s="381">
        <v>103.711479</v>
      </c>
      <c r="D459" s="382">
        <v>96.821826335956885</v>
      </c>
      <c r="E459" s="363">
        <v>60</v>
      </c>
      <c r="F459" s="97"/>
    </row>
    <row r="460" spans="1:6" x14ac:dyDescent="0.3">
      <c r="A460" s="372" t="s">
        <v>367</v>
      </c>
      <c r="B460" s="373"/>
      <c r="C460" s="374">
        <v>4.2902054504021028E-2</v>
      </c>
      <c r="D460" s="375">
        <v>8.5943846926774155E-3</v>
      </c>
      <c r="E460" s="375">
        <v>0.05</v>
      </c>
      <c r="F460" s="383"/>
    </row>
    <row r="461" spans="1:6" x14ac:dyDescent="0.3">
      <c r="A461" s="384" t="s">
        <v>368</v>
      </c>
      <c r="B461" s="385"/>
      <c r="C461" s="386">
        <v>1.1149484133778281E-2</v>
      </c>
      <c r="D461" s="375">
        <v>0</v>
      </c>
      <c r="E461" s="375"/>
      <c r="F461" s="383"/>
    </row>
    <row r="462" spans="1:6" x14ac:dyDescent="0.3">
      <c r="A462" s="372" t="s">
        <v>369</v>
      </c>
      <c r="B462" s="373"/>
      <c r="C462" s="374">
        <v>1.3368095540173801E-2</v>
      </c>
      <c r="D462" s="375">
        <v>0</v>
      </c>
      <c r="E462" s="375">
        <v>0.02</v>
      </c>
      <c r="F462" s="383"/>
    </row>
    <row r="463" spans="1:6" ht="15" thickBot="1" x14ac:dyDescent="0.35">
      <c r="A463" s="387"/>
      <c r="B463" s="387"/>
      <c r="C463" s="387"/>
      <c r="D463" s="387"/>
      <c r="E463" s="387"/>
      <c r="F463" s="58"/>
    </row>
    <row r="464" spans="1:6" ht="15" thickBot="1" x14ac:dyDescent="0.35">
      <c r="A464" s="388" t="s">
        <v>370</v>
      </c>
      <c r="B464" s="389"/>
      <c r="C464" s="390"/>
      <c r="D464" s="250"/>
      <c r="E464" s="251"/>
      <c r="F464" s="391"/>
    </row>
    <row r="465" spans="1:6" x14ac:dyDescent="0.3">
      <c r="A465" s="392" t="s">
        <v>371</v>
      </c>
      <c r="B465" s="393"/>
      <c r="C465" s="811">
        <v>6427</v>
      </c>
      <c r="D465" s="250"/>
      <c r="E465" s="251"/>
      <c r="F465" s="391"/>
    </row>
    <row r="466" spans="1:6" x14ac:dyDescent="0.3">
      <c r="A466" s="394" t="s">
        <v>372</v>
      </c>
      <c r="B466" s="395"/>
      <c r="C466" s="396">
        <v>-123</v>
      </c>
      <c r="D466" s="251"/>
      <c r="E466" s="251"/>
      <c r="F466" s="391"/>
    </row>
    <row r="467" spans="1:6" x14ac:dyDescent="0.3">
      <c r="A467" s="394" t="s">
        <v>373</v>
      </c>
      <c r="B467" s="395"/>
      <c r="C467" s="397">
        <v>0</v>
      </c>
      <c r="D467" s="250"/>
      <c r="E467" s="398"/>
      <c r="F467" s="391"/>
    </row>
    <row r="468" spans="1:6" x14ac:dyDescent="0.3">
      <c r="A468" s="394" t="s">
        <v>374</v>
      </c>
      <c r="B468" s="395"/>
      <c r="C468" s="397">
        <v>-11</v>
      </c>
      <c r="D468" s="250"/>
      <c r="E468" s="398"/>
      <c r="F468" s="391"/>
    </row>
    <row r="469" spans="1:6" x14ac:dyDescent="0.3">
      <c r="A469" s="394" t="s">
        <v>375</v>
      </c>
      <c r="B469" s="395"/>
      <c r="C469" s="397">
        <v>-2</v>
      </c>
      <c r="D469" s="250"/>
      <c r="E469" s="398"/>
      <c r="F469" s="391"/>
    </row>
    <row r="470" spans="1:6" x14ac:dyDescent="0.3">
      <c r="A470" s="394" t="s">
        <v>313</v>
      </c>
      <c r="B470" s="395"/>
      <c r="C470" s="396">
        <v>0</v>
      </c>
      <c r="D470" s="250"/>
      <c r="E470" s="251"/>
      <c r="F470" s="391"/>
    </row>
    <row r="471" spans="1:6" ht="15" thickBot="1" x14ac:dyDescent="0.35">
      <c r="A471" s="399" t="s">
        <v>376</v>
      </c>
      <c r="B471" s="400"/>
      <c r="C471" s="401">
        <v>6291</v>
      </c>
      <c r="D471" s="402"/>
      <c r="E471" s="251"/>
      <c r="F471" s="391"/>
    </row>
    <row r="472" spans="1:6" ht="15" thickBot="1" x14ac:dyDescent="0.35">
      <c r="A472" s="403"/>
      <c r="B472" s="404"/>
      <c r="C472" s="404"/>
      <c r="D472" s="405"/>
      <c r="E472" s="251"/>
      <c r="F472" s="406"/>
    </row>
    <row r="473" spans="1:6" ht="15" thickBot="1" x14ac:dyDescent="0.35">
      <c r="A473" s="388" t="s">
        <v>377</v>
      </c>
      <c r="B473" s="389"/>
      <c r="C473" s="390"/>
      <c r="D473" s="250"/>
      <c r="E473" s="251"/>
      <c r="F473" s="391"/>
    </row>
    <row r="474" spans="1:6" x14ac:dyDescent="0.3">
      <c r="A474" s="407" t="s">
        <v>378</v>
      </c>
      <c r="B474" s="408"/>
      <c r="C474" s="409">
        <v>2282647475.9799986</v>
      </c>
      <c r="D474" s="410"/>
      <c r="E474" s="251"/>
      <c r="F474" s="391"/>
    </row>
    <row r="475" spans="1:6" x14ac:dyDescent="0.3">
      <c r="A475" s="411" t="s">
        <v>379</v>
      </c>
      <c r="B475" s="412"/>
      <c r="C475" s="413">
        <v>-116851993.09999993</v>
      </c>
      <c r="D475" s="414"/>
      <c r="E475" s="251"/>
      <c r="F475" s="391"/>
    </row>
    <row r="476" spans="1:6" x14ac:dyDescent="0.3">
      <c r="A476" s="411" t="s">
        <v>380</v>
      </c>
      <c r="B476" s="412"/>
      <c r="C476" s="413">
        <v>-46389808.070000015</v>
      </c>
      <c r="D476" s="250"/>
      <c r="E476" s="251"/>
      <c r="F476" s="391"/>
    </row>
    <row r="477" spans="1:6" x14ac:dyDescent="0.3">
      <c r="A477" s="411" t="s">
        <v>374</v>
      </c>
      <c r="B477" s="412"/>
      <c r="C477" s="413">
        <v>-153879.03000000003</v>
      </c>
      <c r="D477" s="250"/>
      <c r="E477" s="251"/>
      <c r="F477" s="391"/>
    </row>
    <row r="478" spans="1:6" x14ac:dyDescent="0.3">
      <c r="A478" s="411" t="s">
        <v>381</v>
      </c>
      <c r="B478" s="412"/>
      <c r="C478" s="415">
        <v>-248291.41</v>
      </c>
      <c r="D478" s="250"/>
      <c r="E478" s="251"/>
      <c r="F478" s="391"/>
    </row>
    <row r="479" spans="1:6" x14ac:dyDescent="0.3">
      <c r="A479" s="416" t="s">
        <v>382</v>
      </c>
      <c r="B479" s="417"/>
      <c r="C479" s="413">
        <v>26166012.450000014</v>
      </c>
      <c r="D479" s="250"/>
      <c r="E479" s="251"/>
      <c r="F479" s="391"/>
    </row>
    <row r="480" spans="1:6" x14ac:dyDescent="0.3">
      <c r="A480" s="416" t="s">
        <v>383</v>
      </c>
      <c r="B480" s="417"/>
      <c r="C480" s="418">
        <v>786162.25</v>
      </c>
      <c r="D480" s="250"/>
      <c r="E480" s="251"/>
      <c r="F480" s="391"/>
    </row>
    <row r="481" spans="1:6" x14ac:dyDescent="0.3">
      <c r="A481" s="419" t="s">
        <v>384</v>
      </c>
      <c r="B481" s="412"/>
      <c r="C481" s="420">
        <v>2145955679.0699987</v>
      </c>
      <c r="D481" s="250"/>
      <c r="E481" s="251"/>
      <c r="F481" s="391"/>
    </row>
    <row r="482" spans="1:6" x14ac:dyDescent="0.3">
      <c r="A482" s="416" t="s">
        <v>385</v>
      </c>
      <c r="B482" s="421"/>
      <c r="C482" s="413">
        <v>0</v>
      </c>
      <c r="D482" s="250"/>
      <c r="E482" s="251"/>
      <c r="F482" s="391"/>
    </row>
    <row r="483" spans="1:6" x14ac:dyDescent="0.3">
      <c r="A483" s="422" t="s">
        <v>386</v>
      </c>
      <c r="B483" s="423"/>
      <c r="C483" s="413">
        <v>55621114.839999981</v>
      </c>
      <c r="D483" s="250"/>
      <c r="E483" s="251"/>
      <c r="F483" s="391"/>
    </row>
    <row r="484" spans="1:6" ht="15" thickBot="1" x14ac:dyDescent="0.35">
      <c r="A484" s="424" t="s">
        <v>376</v>
      </c>
      <c r="B484" s="425"/>
      <c r="C484" s="426">
        <v>2201576793.9099989</v>
      </c>
      <c r="D484" s="427">
        <v>0</v>
      </c>
      <c r="E484" s="428"/>
      <c r="F484" s="391"/>
    </row>
    <row r="485" spans="1:6" ht="15" thickBot="1" x14ac:dyDescent="0.35">
      <c r="A485" s="387"/>
      <c r="B485" s="387"/>
      <c r="C485" s="387"/>
      <c r="D485" s="250"/>
      <c r="E485" s="428"/>
      <c r="F485" s="391"/>
    </row>
    <row r="486" spans="1:6" ht="15" thickBot="1" x14ac:dyDescent="0.35">
      <c r="A486" s="388" t="s">
        <v>387</v>
      </c>
      <c r="B486" s="389"/>
      <c r="C486" s="390"/>
      <c r="D486" s="250"/>
      <c r="E486" s="428"/>
      <c r="F486" s="391"/>
    </row>
    <row r="487" spans="1:6" ht="15" customHeight="1" x14ac:dyDescent="0.3">
      <c r="A487" s="429" t="s">
        <v>388</v>
      </c>
      <c r="B487" s="408"/>
      <c r="C487" s="409">
        <v>2201576793.9099989</v>
      </c>
      <c r="D487" s="250"/>
      <c r="E487" s="428"/>
      <c r="F487" s="391"/>
    </row>
    <row r="488" spans="1:6" ht="15" customHeight="1" x14ac:dyDescent="0.3">
      <c r="A488" s="411" t="s">
        <v>389</v>
      </c>
      <c r="B488" s="412"/>
      <c r="C488" s="413">
        <v>48125000</v>
      </c>
      <c r="D488" s="250"/>
      <c r="E488" s="428"/>
      <c r="F488" s="391"/>
    </row>
    <row r="489" spans="1:6" ht="15" customHeight="1" thickBot="1" x14ac:dyDescent="0.35">
      <c r="A489" s="411" t="s">
        <v>390</v>
      </c>
      <c r="B489" s="412"/>
      <c r="C489" s="413">
        <v>0</v>
      </c>
      <c r="D489" s="250"/>
      <c r="E489" s="428"/>
      <c r="F489" s="391"/>
    </row>
    <row r="490" spans="1:6" ht="15" customHeight="1" x14ac:dyDescent="0.3">
      <c r="A490" s="407" t="s">
        <v>391</v>
      </c>
      <c r="B490" s="408"/>
      <c r="C490" s="430">
        <v>2249701793.9099989</v>
      </c>
      <c r="D490" s="812"/>
      <c r="E490" s="813"/>
      <c r="F490" s="391"/>
    </row>
    <row r="491" spans="1:6" ht="15" thickBot="1" x14ac:dyDescent="0.35">
      <c r="A491" s="387"/>
      <c r="B491" s="387"/>
      <c r="C491" s="387"/>
      <c r="D491" s="250"/>
      <c r="E491" s="251"/>
      <c r="F491" s="391"/>
    </row>
    <row r="492" spans="1:6" x14ac:dyDescent="0.3">
      <c r="A492" s="431" t="s">
        <v>392</v>
      </c>
      <c r="B492" s="432"/>
      <c r="C492" s="433"/>
      <c r="D492" s="250"/>
      <c r="E492" s="251"/>
      <c r="F492" s="391"/>
    </row>
    <row r="493" spans="1:6" x14ac:dyDescent="0.3">
      <c r="A493" s="434"/>
      <c r="B493" s="435"/>
      <c r="C493" s="436"/>
      <c r="D493" s="250"/>
      <c r="E493" s="251"/>
      <c r="F493" s="391"/>
    </row>
    <row r="494" spans="1:6" x14ac:dyDescent="0.3">
      <c r="A494" s="437"/>
      <c r="B494" s="387"/>
      <c r="C494" s="438"/>
      <c r="D494" s="250"/>
      <c r="E494" s="251"/>
      <c r="F494" s="391"/>
    </row>
    <row r="495" spans="1:6" x14ac:dyDescent="0.3">
      <c r="A495" s="437"/>
      <c r="B495" s="387"/>
      <c r="C495" s="438"/>
      <c r="D495" s="250"/>
      <c r="E495" s="251"/>
      <c r="F495" s="391"/>
    </row>
    <row r="496" spans="1:6" x14ac:dyDescent="0.3">
      <c r="A496" s="437"/>
      <c r="B496" s="387"/>
      <c r="C496" s="438"/>
      <c r="D496" s="250"/>
      <c r="E496" s="251"/>
      <c r="F496" s="391"/>
    </row>
    <row r="497" spans="1:6" x14ac:dyDescent="0.3">
      <c r="A497" s="437"/>
      <c r="B497" s="387"/>
      <c r="C497" s="438"/>
      <c r="D497" s="250"/>
      <c r="E497" s="251"/>
      <c r="F497" s="391"/>
    </row>
    <row r="498" spans="1:6" x14ac:dyDescent="0.3">
      <c r="A498" s="437"/>
      <c r="B498" s="387"/>
      <c r="C498" s="438"/>
      <c r="D498" s="250"/>
      <c r="E498" s="251"/>
      <c r="F498" s="391"/>
    </row>
    <row r="499" spans="1:6" x14ac:dyDescent="0.3">
      <c r="A499" s="437"/>
      <c r="B499" s="387"/>
      <c r="C499" s="438"/>
      <c r="D499" s="250"/>
      <c r="E499" s="251"/>
      <c r="F499" s="391"/>
    </row>
    <row r="500" spans="1:6" x14ac:dyDescent="0.3">
      <c r="A500" s="437"/>
      <c r="B500" s="387"/>
      <c r="C500" s="438"/>
      <c r="D500" s="250"/>
      <c r="E500" s="251"/>
      <c r="F500" s="391"/>
    </row>
    <row r="501" spans="1:6" x14ac:dyDescent="0.3">
      <c r="A501" s="437"/>
      <c r="B501" s="387"/>
      <c r="C501" s="438"/>
      <c r="D501" s="250"/>
      <c r="E501" s="251"/>
      <c r="F501" s="391"/>
    </row>
    <row r="502" spans="1:6" x14ac:dyDescent="0.3">
      <c r="A502" s="437"/>
      <c r="B502" s="387"/>
      <c r="C502" s="438"/>
      <c r="D502" s="250"/>
      <c r="E502" s="251"/>
      <c r="F502" s="391"/>
    </row>
    <row r="503" spans="1:6" x14ac:dyDescent="0.3">
      <c r="A503" s="437"/>
      <c r="B503" s="387"/>
      <c r="C503" s="438"/>
      <c r="D503" s="250"/>
      <c r="E503" s="251"/>
      <c r="F503" s="391"/>
    </row>
    <row r="504" spans="1:6" x14ac:dyDescent="0.3">
      <c r="A504" s="437"/>
      <c r="B504" s="387"/>
      <c r="C504" s="438"/>
      <c r="D504" s="250"/>
      <c r="E504" s="251"/>
      <c r="F504" s="391"/>
    </row>
    <row r="505" spans="1:6" x14ac:dyDescent="0.3">
      <c r="A505" s="437"/>
      <c r="B505" s="387"/>
      <c r="C505" s="438"/>
      <c r="D505" s="250"/>
      <c r="E505" s="251"/>
      <c r="F505" s="391"/>
    </row>
    <row r="506" spans="1:6" x14ac:dyDescent="0.3">
      <c r="A506" s="437"/>
      <c r="B506" s="387"/>
      <c r="C506" s="438"/>
      <c r="D506" s="250"/>
      <c r="E506" s="251"/>
      <c r="F506" s="391"/>
    </row>
    <row r="507" spans="1:6" x14ac:dyDescent="0.3">
      <c r="A507" s="439"/>
      <c r="B507" s="440"/>
      <c r="C507" s="441"/>
      <c r="D507" s="250"/>
      <c r="E507" s="251"/>
      <c r="F507" s="391"/>
    </row>
    <row r="508" spans="1:6" ht="15" thickBot="1" x14ac:dyDescent="0.35">
      <c r="A508" s="387"/>
      <c r="B508" s="387"/>
      <c r="C508" s="387"/>
      <c r="D508" s="250"/>
      <c r="E508" s="251"/>
      <c r="F508" s="391"/>
    </row>
    <row r="509" spans="1:6" ht="17.399999999999999" thickBot="1" x14ac:dyDescent="0.35">
      <c r="A509" s="8" t="s">
        <v>393</v>
      </c>
      <c r="B509" s="9"/>
      <c r="C509" s="9"/>
      <c r="D509" s="9"/>
      <c r="E509" s="9"/>
      <c r="F509" s="10"/>
    </row>
    <row r="510" spans="1:6" s="7" customFormat="1" ht="22.95" customHeight="1" thickBot="1" x14ac:dyDescent="0.35">
      <c r="A510" s="442" t="s">
        <v>394</v>
      </c>
      <c r="B510" s="443" t="s">
        <v>395</v>
      </c>
      <c r="C510" s="444"/>
      <c r="D510" s="445" t="s">
        <v>396</v>
      </c>
      <c r="E510" s="446" t="s">
        <v>397</v>
      </c>
      <c r="F510" s="445" t="s">
        <v>398</v>
      </c>
    </row>
    <row r="511" spans="1:6" ht="29.25" customHeight="1" x14ac:dyDescent="0.3">
      <c r="A511" s="447" t="s">
        <v>399</v>
      </c>
      <c r="B511" s="448" t="s">
        <v>400</v>
      </c>
      <c r="C511" s="449"/>
      <c r="D511" s="450">
        <v>3.5000000000000003E-2</v>
      </c>
      <c r="E511" s="451">
        <v>3.4209671249414035E-2</v>
      </c>
      <c r="F511" s="452" t="s">
        <v>401</v>
      </c>
    </row>
    <row r="512" spans="1:6" ht="27.6" customHeight="1" x14ac:dyDescent="0.3">
      <c r="A512" s="453"/>
      <c r="B512" s="454" t="s">
        <v>402</v>
      </c>
      <c r="C512" s="455"/>
      <c r="D512" s="456">
        <v>46221</v>
      </c>
      <c r="E512" s="456">
        <v>46041</v>
      </c>
      <c r="F512" s="457" t="s">
        <v>401</v>
      </c>
    </row>
    <row r="513" spans="1:6" ht="27.6" customHeight="1" x14ac:dyDescent="0.3">
      <c r="A513" s="453"/>
      <c r="B513" s="454" t="s">
        <v>403</v>
      </c>
      <c r="C513" s="455"/>
      <c r="D513" s="458">
        <v>110000000</v>
      </c>
      <c r="E513" s="459">
        <v>110000000</v>
      </c>
      <c r="F513" s="457" t="s">
        <v>401</v>
      </c>
    </row>
    <row r="514" spans="1:6" ht="27.6" customHeight="1" x14ac:dyDescent="0.3">
      <c r="A514" s="453"/>
      <c r="B514" s="454" t="s">
        <v>404</v>
      </c>
      <c r="C514" s="460"/>
      <c r="D514" s="458">
        <v>13292298.929500004</v>
      </c>
      <c r="E514" s="459">
        <v>13292298.929500004</v>
      </c>
      <c r="F514" s="457" t="s">
        <v>401</v>
      </c>
    </row>
    <row r="515" spans="1:6" ht="27.6" customHeight="1" x14ac:dyDescent="0.3">
      <c r="A515" s="453"/>
      <c r="B515" s="454" t="s">
        <v>405</v>
      </c>
      <c r="C515" s="460"/>
      <c r="D515" s="458">
        <v>0</v>
      </c>
      <c r="E515" s="459">
        <v>0</v>
      </c>
      <c r="F515" s="457" t="s">
        <v>401</v>
      </c>
    </row>
    <row r="516" spans="1:6" ht="27.6" customHeight="1" x14ac:dyDescent="0.3">
      <c r="A516" s="453"/>
      <c r="B516" s="454" t="s">
        <v>406</v>
      </c>
      <c r="C516" s="460"/>
      <c r="D516" s="458">
        <v>0</v>
      </c>
      <c r="E516" s="459">
        <v>0</v>
      </c>
      <c r="F516" s="457" t="s">
        <v>401</v>
      </c>
    </row>
    <row r="517" spans="1:6" x14ac:dyDescent="0.3">
      <c r="A517" s="453"/>
      <c r="B517" s="454" t="s">
        <v>407</v>
      </c>
      <c r="C517" s="460"/>
      <c r="D517" s="456" t="s">
        <v>57</v>
      </c>
      <c r="E517" s="461" t="s">
        <v>401</v>
      </c>
      <c r="F517" s="457" t="s">
        <v>401</v>
      </c>
    </row>
    <row r="518" spans="1:6" x14ac:dyDescent="0.3">
      <c r="A518" s="453"/>
      <c r="B518" s="454" t="s">
        <v>408</v>
      </c>
      <c r="C518" s="460"/>
      <c r="D518" s="456" t="s">
        <v>57</v>
      </c>
      <c r="E518" s="461" t="s">
        <v>401</v>
      </c>
      <c r="F518" s="457" t="s">
        <v>401</v>
      </c>
    </row>
    <row r="519" spans="1:6" ht="15" thickBot="1" x14ac:dyDescent="0.35">
      <c r="A519" s="453"/>
      <c r="B519" s="462" t="s">
        <v>409</v>
      </c>
      <c r="C519" s="463"/>
      <c r="D519" s="464" t="s">
        <v>57</v>
      </c>
      <c r="E519" s="465" t="s">
        <v>410</v>
      </c>
      <c r="F519" s="466" t="s">
        <v>401</v>
      </c>
    </row>
    <row r="520" spans="1:6" ht="34.950000000000003" customHeight="1" x14ac:dyDescent="0.3">
      <c r="A520" s="447" t="s">
        <v>411</v>
      </c>
      <c r="B520" s="467" t="s">
        <v>412</v>
      </c>
      <c r="C520" s="468"/>
      <c r="D520" s="469">
        <v>0.01</v>
      </c>
      <c r="E520" s="470">
        <v>7.9475612476992777E-4</v>
      </c>
      <c r="F520" s="452" t="s">
        <v>401</v>
      </c>
    </row>
    <row r="521" spans="1:6" ht="28.5" customHeight="1" thickBot="1" x14ac:dyDescent="0.35">
      <c r="A521" s="471"/>
      <c r="B521" s="472" t="s">
        <v>413</v>
      </c>
      <c r="C521" s="473"/>
      <c r="D521" s="474">
        <v>1.5E-3</v>
      </c>
      <c r="E521" s="475">
        <v>1.8267381865237856E-4</v>
      </c>
      <c r="F521" s="466" t="s">
        <v>401</v>
      </c>
    </row>
    <row r="522" spans="1:6" ht="13.2" customHeight="1" x14ac:dyDescent="0.3">
      <c r="A522" s="476" t="s">
        <v>414</v>
      </c>
      <c r="B522" s="477" t="s">
        <v>415</v>
      </c>
      <c r="C522" s="478" t="s">
        <v>415</v>
      </c>
      <c r="D522" s="469">
        <v>0.22254545454545455</v>
      </c>
      <c r="E522" s="470">
        <v>0.13601802734572474</v>
      </c>
      <c r="F522" s="479" t="s">
        <v>57</v>
      </c>
    </row>
    <row r="523" spans="1:6" ht="29.4" customHeight="1" x14ac:dyDescent="0.3">
      <c r="A523" s="480"/>
      <c r="B523" s="454" t="s">
        <v>416</v>
      </c>
      <c r="C523" s="481"/>
      <c r="D523" s="482">
        <v>46221</v>
      </c>
      <c r="E523" s="483">
        <v>46041</v>
      </c>
      <c r="F523" s="457" t="s">
        <v>57</v>
      </c>
    </row>
    <row r="524" spans="1:6" ht="30.6" customHeight="1" x14ac:dyDescent="0.3">
      <c r="A524" s="480"/>
      <c r="B524" s="484" t="s">
        <v>417</v>
      </c>
      <c r="C524" s="485"/>
      <c r="D524" s="486">
        <v>275000000</v>
      </c>
      <c r="E524" s="487">
        <v>2249701793</v>
      </c>
      <c r="F524" s="457" t="s">
        <v>401</v>
      </c>
    </row>
    <row r="525" spans="1:6" x14ac:dyDescent="0.3">
      <c r="A525" s="480"/>
      <c r="B525" s="484" t="s">
        <v>418</v>
      </c>
      <c r="C525" s="485" t="s">
        <v>418</v>
      </c>
      <c r="D525" s="488" t="s">
        <v>57</v>
      </c>
      <c r="E525" s="489" t="s">
        <v>401</v>
      </c>
      <c r="F525" s="457" t="s">
        <v>401</v>
      </c>
    </row>
    <row r="526" spans="1:6" ht="13.2" customHeight="1" x14ac:dyDescent="0.3">
      <c r="A526" s="480"/>
      <c r="B526" s="484" t="s">
        <v>419</v>
      </c>
      <c r="C526" s="485" t="s">
        <v>420</v>
      </c>
      <c r="D526" s="490">
        <v>3.5000000000000003E-2</v>
      </c>
      <c r="E526" s="491">
        <v>3.4209671249414035E-2</v>
      </c>
      <c r="F526" s="457" t="s">
        <v>401</v>
      </c>
    </row>
    <row r="527" spans="1:6" ht="13.2" customHeight="1" x14ac:dyDescent="0.3">
      <c r="A527" s="480"/>
      <c r="B527" s="484" t="s">
        <v>421</v>
      </c>
      <c r="C527" s="485" t="s">
        <v>421</v>
      </c>
      <c r="D527" s="492">
        <v>4109545.26</v>
      </c>
      <c r="E527" s="493">
        <v>306000000</v>
      </c>
      <c r="F527" s="494" t="s">
        <v>401</v>
      </c>
    </row>
    <row r="528" spans="1:6" ht="30.75" customHeight="1" x14ac:dyDescent="0.3">
      <c r="A528" s="480"/>
      <c r="B528" s="454" t="s">
        <v>403</v>
      </c>
      <c r="C528" s="481"/>
      <c r="D528" s="495">
        <v>110000000</v>
      </c>
      <c r="E528" s="496">
        <v>110000000</v>
      </c>
      <c r="F528" s="457" t="s">
        <v>401</v>
      </c>
    </row>
    <row r="529" spans="1:6" ht="30" customHeight="1" x14ac:dyDescent="0.3">
      <c r="A529" s="480"/>
      <c r="B529" s="454" t="s">
        <v>404</v>
      </c>
      <c r="C529" s="497"/>
      <c r="D529" s="495">
        <v>13292298.929500004</v>
      </c>
      <c r="E529" s="496">
        <v>13292298.929500004</v>
      </c>
      <c r="F529" s="457" t="s">
        <v>401</v>
      </c>
    </row>
    <row r="530" spans="1:6" ht="30" customHeight="1" x14ac:dyDescent="0.3">
      <c r="A530" s="480"/>
      <c r="B530" s="454" t="s">
        <v>405</v>
      </c>
      <c r="C530" s="497"/>
      <c r="D530" s="495">
        <v>0</v>
      </c>
      <c r="E530" s="496">
        <v>0</v>
      </c>
      <c r="F530" s="457" t="s">
        <v>401</v>
      </c>
    </row>
    <row r="531" spans="1:6" ht="29.25" customHeight="1" thickBot="1" x14ac:dyDescent="0.35">
      <c r="A531" s="498"/>
      <c r="B531" s="499" t="s">
        <v>422</v>
      </c>
      <c r="C531" s="500"/>
      <c r="D531" s="501">
        <v>0</v>
      </c>
      <c r="E531" s="502">
        <v>0</v>
      </c>
      <c r="F531" s="466" t="s">
        <v>401</v>
      </c>
    </row>
    <row r="532" spans="1:6" ht="13.2" customHeight="1" x14ac:dyDescent="0.3">
      <c r="A532" s="503" t="s">
        <v>423</v>
      </c>
      <c r="B532" s="504" t="s">
        <v>415</v>
      </c>
      <c r="C532" s="505" t="s">
        <v>415</v>
      </c>
      <c r="D532" s="506">
        <v>0.22254545454545455</v>
      </c>
      <c r="E532" s="507">
        <v>0.13601802734572474</v>
      </c>
      <c r="F532" s="452" t="s">
        <v>57</v>
      </c>
    </row>
    <row r="533" spans="1:6" ht="15" customHeight="1" x14ac:dyDescent="0.3">
      <c r="A533" s="508"/>
      <c r="B533" s="509" t="s">
        <v>424</v>
      </c>
      <c r="C533" s="510"/>
      <c r="D533" s="511">
        <v>46221</v>
      </c>
      <c r="E533" s="512">
        <v>46041</v>
      </c>
      <c r="F533" s="457" t="s">
        <v>57</v>
      </c>
    </row>
    <row r="534" spans="1:6" ht="24.75" customHeight="1" x14ac:dyDescent="0.3">
      <c r="A534" s="508"/>
      <c r="B534" s="513" t="s">
        <v>425</v>
      </c>
      <c r="C534" s="514"/>
      <c r="D534" s="515">
        <v>275000000</v>
      </c>
      <c r="E534" s="516">
        <v>2249701793</v>
      </c>
      <c r="F534" s="457" t="s">
        <v>401</v>
      </c>
    </row>
    <row r="535" spans="1:6" x14ac:dyDescent="0.3">
      <c r="A535" s="508"/>
      <c r="B535" s="517" t="s">
        <v>418</v>
      </c>
      <c r="C535" s="518" t="s">
        <v>418</v>
      </c>
      <c r="D535" s="488" t="s">
        <v>57</v>
      </c>
      <c r="E535" s="519" t="s">
        <v>401</v>
      </c>
      <c r="F535" s="457" t="s">
        <v>401</v>
      </c>
    </row>
    <row r="536" spans="1:6" ht="13.2" customHeight="1" x14ac:dyDescent="0.3">
      <c r="A536" s="508"/>
      <c r="B536" s="517" t="s">
        <v>426</v>
      </c>
      <c r="C536" s="518" t="s">
        <v>420</v>
      </c>
      <c r="D536" s="490">
        <v>3.5000000000000003E-2</v>
      </c>
      <c r="E536" s="520">
        <v>3.4209671249414035E-2</v>
      </c>
      <c r="F536" s="457" t="s">
        <v>401</v>
      </c>
    </row>
    <row r="537" spans="1:6" ht="13.2" customHeight="1" x14ac:dyDescent="0.3">
      <c r="A537" s="508"/>
      <c r="B537" s="517" t="s">
        <v>427</v>
      </c>
      <c r="C537" s="518" t="s">
        <v>421</v>
      </c>
      <c r="D537" s="521">
        <v>4109545.26</v>
      </c>
      <c r="E537" s="522">
        <v>306000000</v>
      </c>
      <c r="F537" s="457" t="s">
        <v>401</v>
      </c>
    </row>
    <row r="538" spans="1:6" ht="30" customHeight="1" x14ac:dyDescent="0.3">
      <c r="A538" s="508"/>
      <c r="B538" s="454" t="s">
        <v>403</v>
      </c>
      <c r="C538" s="481"/>
      <c r="D538" s="495">
        <v>110000000</v>
      </c>
      <c r="E538" s="523">
        <v>110000000</v>
      </c>
      <c r="F538" s="457" t="s">
        <v>401</v>
      </c>
    </row>
    <row r="539" spans="1:6" ht="31.95" customHeight="1" x14ac:dyDescent="0.3">
      <c r="A539" s="508"/>
      <c r="B539" s="454" t="s">
        <v>404</v>
      </c>
      <c r="C539" s="497"/>
      <c r="D539" s="495">
        <v>13292298.929500004</v>
      </c>
      <c r="E539" s="523">
        <v>13292298.929500004</v>
      </c>
      <c r="F539" s="457" t="s">
        <v>401</v>
      </c>
    </row>
    <row r="540" spans="1:6" ht="31.95" customHeight="1" x14ac:dyDescent="0.3">
      <c r="A540" s="508"/>
      <c r="B540" s="454" t="s">
        <v>405</v>
      </c>
      <c r="C540" s="497"/>
      <c r="D540" s="495">
        <v>0</v>
      </c>
      <c r="E540" s="523">
        <v>0</v>
      </c>
      <c r="F540" s="457" t="s">
        <v>401</v>
      </c>
    </row>
    <row r="541" spans="1:6" ht="27.75" customHeight="1" thickBot="1" x14ac:dyDescent="0.35">
      <c r="A541" s="524"/>
      <c r="B541" s="525" t="s">
        <v>422</v>
      </c>
      <c r="C541" s="526"/>
      <c r="D541" s="527">
        <v>0</v>
      </c>
      <c r="E541" s="528">
        <v>0</v>
      </c>
      <c r="F541" s="529" t="s">
        <v>401</v>
      </c>
    </row>
    <row r="542" spans="1:6" ht="15" thickBot="1" x14ac:dyDescent="0.35">
      <c r="A542" s="530" t="s">
        <v>428</v>
      </c>
      <c r="B542" s="531" t="s">
        <v>429</v>
      </c>
      <c r="C542" s="532"/>
      <c r="D542" s="533" t="s">
        <v>57</v>
      </c>
      <c r="E542" s="534" t="s">
        <v>57</v>
      </c>
      <c r="F542" s="529" t="s">
        <v>57</v>
      </c>
    </row>
    <row r="543" spans="1:6" ht="15" thickBot="1" x14ac:dyDescent="0.35">
      <c r="A543" s="535" t="s">
        <v>430</v>
      </c>
      <c r="B543" s="536" t="s">
        <v>431</v>
      </c>
      <c r="C543" s="537"/>
      <c r="D543" s="538">
        <v>144500000</v>
      </c>
      <c r="E543" s="539">
        <v>0</v>
      </c>
      <c r="F543" s="540" t="s">
        <v>401</v>
      </c>
    </row>
    <row r="544" spans="1:6" ht="15" thickBot="1" x14ac:dyDescent="0.35">
      <c r="A544" s="541" t="s">
        <v>432</v>
      </c>
      <c r="B544" s="542" t="s">
        <v>433</v>
      </c>
      <c r="C544" s="543"/>
      <c r="D544" s="538">
        <v>89500000</v>
      </c>
      <c r="E544" s="539">
        <v>0</v>
      </c>
      <c r="F544" s="540" t="s">
        <v>401</v>
      </c>
    </row>
    <row r="545" spans="1:6" ht="15" thickBot="1" x14ac:dyDescent="0.35">
      <c r="A545" s="544" t="s">
        <v>434</v>
      </c>
      <c r="B545" s="545" t="s">
        <v>435</v>
      </c>
      <c r="C545" s="546"/>
      <c r="D545" s="547">
        <v>0</v>
      </c>
      <c r="E545" s="548">
        <v>0</v>
      </c>
      <c r="F545" s="479" t="s">
        <v>401</v>
      </c>
    </row>
    <row r="546" spans="1:6" ht="44.25" customHeight="1" x14ac:dyDescent="0.3">
      <c r="A546" s="503" t="s">
        <v>436</v>
      </c>
      <c r="B546" s="549" t="s">
        <v>437</v>
      </c>
      <c r="C546" s="550"/>
      <c r="D546" s="551" t="s">
        <v>57</v>
      </c>
      <c r="E546" s="552" t="s">
        <v>401</v>
      </c>
      <c r="F546" s="452" t="s">
        <v>401</v>
      </c>
    </row>
    <row r="547" spans="1:6" s="7" customFormat="1" ht="39" customHeight="1" x14ac:dyDescent="0.3">
      <c r="A547" s="508"/>
      <c r="B547" s="553" t="s">
        <v>438</v>
      </c>
      <c r="C547" s="554"/>
      <c r="D547" s="555">
        <v>67491053.789999992</v>
      </c>
      <c r="E547" s="556">
        <v>26166012.450000014</v>
      </c>
      <c r="F547" s="457" t="s">
        <v>401</v>
      </c>
    </row>
    <row r="548" spans="1:6" x14ac:dyDescent="0.3">
      <c r="A548" s="508"/>
      <c r="B548" s="557" t="s">
        <v>439</v>
      </c>
      <c r="C548" s="558"/>
      <c r="D548" s="559" t="s">
        <v>57</v>
      </c>
      <c r="E548" s="560" t="s">
        <v>401</v>
      </c>
      <c r="F548" s="457" t="s">
        <v>401</v>
      </c>
    </row>
    <row r="549" spans="1:6" ht="13.2" customHeight="1" x14ac:dyDescent="0.3">
      <c r="A549" s="508"/>
      <c r="B549" s="561" t="s">
        <v>440</v>
      </c>
      <c r="C549" s="562" t="s">
        <v>441</v>
      </c>
      <c r="D549" s="563">
        <v>110000000</v>
      </c>
      <c r="E549" s="563">
        <v>110000000</v>
      </c>
      <c r="F549" s="457" t="s">
        <v>401</v>
      </c>
    </row>
    <row r="550" spans="1:6" ht="13.2" customHeight="1" x14ac:dyDescent="0.3">
      <c r="A550" s="508"/>
      <c r="B550" s="564" t="s">
        <v>442</v>
      </c>
      <c r="C550" s="565"/>
      <c r="D550" s="563">
        <v>13292298.929500004</v>
      </c>
      <c r="E550" s="566">
        <v>13292298.929500004</v>
      </c>
      <c r="F550" s="457" t="s">
        <v>401</v>
      </c>
    </row>
    <row r="551" spans="1:6" ht="13.2" customHeight="1" x14ac:dyDescent="0.3">
      <c r="A551" s="508"/>
      <c r="B551" s="564" t="s">
        <v>443</v>
      </c>
      <c r="C551" s="565"/>
      <c r="D551" s="563">
        <v>0</v>
      </c>
      <c r="E551" s="566">
        <v>0</v>
      </c>
      <c r="F551" s="457" t="s">
        <v>401</v>
      </c>
    </row>
    <row r="552" spans="1:6" x14ac:dyDescent="0.3">
      <c r="A552" s="508"/>
      <c r="B552" s="557" t="s">
        <v>444</v>
      </c>
      <c r="C552" s="567"/>
      <c r="D552" s="568">
        <v>3.5000000000000003E-2</v>
      </c>
      <c r="E552" s="569">
        <v>3.4209671249414035E-2</v>
      </c>
      <c r="F552" s="457" t="s">
        <v>401</v>
      </c>
    </row>
    <row r="553" spans="1:6" x14ac:dyDescent="0.3">
      <c r="A553" s="508"/>
      <c r="B553" s="564" t="s">
        <v>445</v>
      </c>
      <c r="C553" s="565"/>
      <c r="D553" s="570" t="s">
        <v>401</v>
      </c>
      <c r="E553" s="571" t="s">
        <v>57</v>
      </c>
      <c r="F553" s="457" t="s">
        <v>401</v>
      </c>
    </row>
    <row r="554" spans="1:6" x14ac:dyDescent="0.3">
      <c r="A554" s="508"/>
      <c r="B554" s="564" t="s">
        <v>407</v>
      </c>
      <c r="C554" s="565"/>
      <c r="D554" s="570" t="s">
        <v>57</v>
      </c>
      <c r="E554" s="572" t="s">
        <v>401</v>
      </c>
      <c r="F554" s="457" t="s">
        <v>401</v>
      </c>
    </row>
    <row r="555" spans="1:6" x14ac:dyDescent="0.3">
      <c r="A555" s="508"/>
      <c r="B555" s="557" t="s">
        <v>408</v>
      </c>
      <c r="C555" s="567"/>
      <c r="D555" s="570" t="s">
        <v>57</v>
      </c>
      <c r="E555" s="573" t="s">
        <v>401</v>
      </c>
      <c r="F555" s="457" t="s">
        <v>401</v>
      </c>
    </row>
    <row r="556" spans="1:6" ht="42" customHeight="1" thickBot="1" x14ac:dyDescent="0.35">
      <c r="A556" s="524"/>
      <c r="B556" s="574" t="s">
        <v>446</v>
      </c>
      <c r="C556" s="575"/>
      <c r="D556" s="576" t="s">
        <v>401</v>
      </c>
      <c r="E556" s="577" t="s">
        <v>401</v>
      </c>
      <c r="F556" s="466" t="s">
        <v>401</v>
      </c>
    </row>
    <row r="557" spans="1:6" ht="13.2" customHeight="1" x14ac:dyDescent="0.3">
      <c r="A557" s="476" t="s">
        <v>447</v>
      </c>
      <c r="B557" s="578" t="s">
        <v>439</v>
      </c>
      <c r="C557" s="579"/>
      <c r="D557" s="580" t="s">
        <v>57</v>
      </c>
      <c r="E557" s="581" t="s">
        <v>401</v>
      </c>
      <c r="F557" s="582" t="s">
        <v>401</v>
      </c>
    </row>
    <row r="558" spans="1:6" ht="27" customHeight="1" x14ac:dyDescent="0.3">
      <c r="A558" s="480"/>
      <c r="B558" s="561" t="s">
        <v>448</v>
      </c>
      <c r="C558" s="562"/>
      <c r="D558" s="570" t="s">
        <v>401</v>
      </c>
      <c r="E558" s="573" t="s">
        <v>57</v>
      </c>
      <c r="F558" s="457" t="s">
        <v>401</v>
      </c>
    </row>
    <row r="559" spans="1:6" ht="28.5" customHeight="1" x14ac:dyDescent="0.3">
      <c r="A559" s="480"/>
      <c r="B559" s="561" t="s">
        <v>449</v>
      </c>
      <c r="C559" s="562"/>
      <c r="D559" s="570" t="s">
        <v>401</v>
      </c>
      <c r="E559" s="573" t="s">
        <v>57</v>
      </c>
      <c r="F559" s="457" t="s">
        <v>401</v>
      </c>
    </row>
    <row r="560" spans="1:6" ht="13.2" customHeight="1" x14ac:dyDescent="0.3">
      <c r="A560" s="480"/>
      <c r="B560" s="561" t="s">
        <v>440</v>
      </c>
      <c r="C560" s="562" t="s">
        <v>441</v>
      </c>
      <c r="D560" s="583">
        <v>110000000</v>
      </c>
      <c r="E560" s="583">
        <v>110000000</v>
      </c>
      <c r="F560" s="457" t="s">
        <v>401</v>
      </c>
    </row>
    <row r="561" spans="1:6" ht="13.2" customHeight="1" x14ac:dyDescent="0.3">
      <c r="A561" s="480"/>
      <c r="B561" s="564" t="s">
        <v>442</v>
      </c>
      <c r="C561" s="565"/>
      <c r="D561" s="583">
        <v>13292298.929500004</v>
      </c>
      <c r="E561" s="583">
        <v>13292298.929500004</v>
      </c>
      <c r="F561" s="457" t="s">
        <v>401</v>
      </c>
    </row>
    <row r="562" spans="1:6" ht="13.2" customHeight="1" x14ac:dyDescent="0.3">
      <c r="A562" s="480"/>
      <c r="B562" s="564" t="s">
        <v>443</v>
      </c>
      <c r="C562" s="565"/>
      <c r="D562" s="583">
        <v>0</v>
      </c>
      <c r="E562" s="583">
        <v>0</v>
      </c>
      <c r="F562" s="457" t="s">
        <v>401</v>
      </c>
    </row>
    <row r="563" spans="1:6" x14ac:dyDescent="0.3">
      <c r="A563" s="480"/>
      <c r="B563" s="561" t="s">
        <v>407</v>
      </c>
      <c r="C563" s="562"/>
      <c r="D563" s="570" t="s">
        <v>57</v>
      </c>
      <c r="E563" s="573" t="s">
        <v>401</v>
      </c>
      <c r="F563" s="457" t="s">
        <v>401</v>
      </c>
    </row>
    <row r="564" spans="1:6" x14ac:dyDescent="0.3">
      <c r="A564" s="480"/>
      <c r="B564" s="561" t="s">
        <v>450</v>
      </c>
      <c r="C564" s="562"/>
      <c r="D564" s="570" t="s">
        <v>401</v>
      </c>
      <c r="E564" s="573" t="s">
        <v>57</v>
      </c>
      <c r="F564" s="457" t="s">
        <v>401</v>
      </c>
    </row>
    <row r="565" spans="1:6" x14ac:dyDescent="0.3">
      <c r="A565" s="480"/>
      <c r="B565" s="561" t="s">
        <v>451</v>
      </c>
      <c r="C565" s="562"/>
      <c r="D565" s="570" t="s">
        <v>452</v>
      </c>
      <c r="E565" s="573" t="s">
        <v>453</v>
      </c>
      <c r="F565" s="457" t="s">
        <v>401</v>
      </c>
    </row>
    <row r="566" spans="1:6" ht="13.2" customHeight="1" x14ac:dyDescent="0.3">
      <c r="A566" s="480"/>
      <c r="B566" s="561" t="s">
        <v>408</v>
      </c>
      <c r="C566" s="562"/>
      <c r="D566" s="570" t="s">
        <v>57</v>
      </c>
      <c r="E566" s="573" t="s">
        <v>401</v>
      </c>
      <c r="F566" s="457" t="s">
        <v>401</v>
      </c>
    </row>
    <row r="567" spans="1:6" ht="13.2" customHeight="1" x14ac:dyDescent="0.3">
      <c r="A567" s="480"/>
      <c r="B567" s="561" t="s">
        <v>444</v>
      </c>
      <c r="C567" s="562"/>
      <c r="D567" s="559">
        <v>3.5000000000000003E-2</v>
      </c>
      <c r="E567" s="584">
        <v>3.4209671249414035E-2</v>
      </c>
      <c r="F567" s="457" t="s">
        <v>401</v>
      </c>
    </row>
    <row r="568" spans="1:6" ht="39.75" customHeight="1" x14ac:dyDescent="0.3">
      <c r="A568" s="480"/>
      <c r="B568" s="561" t="s">
        <v>454</v>
      </c>
      <c r="C568" s="562"/>
      <c r="D568" s="570" t="s">
        <v>401</v>
      </c>
      <c r="E568" s="573" t="s">
        <v>401</v>
      </c>
      <c r="F568" s="457" t="s">
        <v>401</v>
      </c>
    </row>
    <row r="569" spans="1:6" ht="41.25" customHeight="1" thickBot="1" x14ac:dyDescent="0.35">
      <c r="A569" s="498"/>
      <c r="B569" s="585" t="s">
        <v>455</v>
      </c>
      <c r="C569" s="586"/>
      <c r="D569" s="576" t="s">
        <v>401</v>
      </c>
      <c r="E569" s="577" t="s">
        <v>57</v>
      </c>
      <c r="F569" s="466" t="s">
        <v>401</v>
      </c>
    </row>
    <row r="570" spans="1:6" s="7" customFormat="1" ht="15" thickBot="1" x14ac:dyDescent="0.35">
      <c r="A570" s="535" t="s">
        <v>456</v>
      </c>
      <c r="B570" s="587" t="s">
        <v>457</v>
      </c>
      <c r="C570" s="588"/>
      <c r="D570" s="589" t="s">
        <v>34</v>
      </c>
      <c r="E570" s="590" t="s">
        <v>34</v>
      </c>
      <c r="F570" s="529" t="s">
        <v>34</v>
      </c>
    </row>
    <row r="571" spans="1:6" ht="15" thickBot="1" x14ac:dyDescent="0.35">
      <c r="A571" s="591"/>
      <c r="B571" s="592"/>
      <c r="C571" s="593"/>
      <c r="D571" s="593"/>
      <c r="E571" s="594"/>
      <c r="F571" s="595"/>
    </row>
    <row r="572" spans="1:6" ht="17.399999999999999" thickBot="1" x14ac:dyDescent="0.35">
      <c r="A572" s="8" t="s">
        <v>458</v>
      </c>
      <c r="B572" s="9"/>
      <c r="C572" s="9"/>
      <c r="D572" s="9"/>
      <c r="E572" s="9"/>
      <c r="F572" s="10"/>
    </row>
    <row r="573" spans="1:6" ht="15" thickBot="1" x14ac:dyDescent="0.35">
      <c r="A573" s="596" t="s">
        <v>459</v>
      </c>
      <c r="B573" s="597" t="s">
        <v>460</v>
      </c>
      <c r="C573" s="598" t="s">
        <v>461</v>
      </c>
      <c r="D573" s="599" t="s">
        <v>462</v>
      </c>
      <c r="E573" s="600" t="s">
        <v>463</v>
      </c>
      <c r="F573" s="595"/>
    </row>
    <row r="574" spans="1:6" x14ac:dyDescent="0.3">
      <c r="A574" s="601" t="s">
        <v>464</v>
      </c>
      <c r="B574" s="602">
        <v>5691</v>
      </c>
      <c r="C574" s="603">
        <v>0.90462565569861708</v>
      </c>
      <c r="D574" s="604">
        <v>1976106293.7899985</v>
      </c>
      <c r="E574" s="605">
        <v>0.89758681107845228</v>
      </c>
      <c r="F574" s="595"/>
    </row>
    <row r="575" spans="1:6" x14ac:dyDescent="0.3">
      <c r="A575" s="601" t="s">
        <v>465</v>
      </c>
      <c r="B575" s="602">
        <v>264</v>
      </c>
      <c r="C575" s="603">
        <v>4.196471149260849E-2</v>
      </c>
      <c r="D575" s="606">
        <v>92722525.759999961</v>
      </c>
      <c r="E575" s="605">
        <v>4.2116416750253273E-2</v>
      </c>
      <c r="F575" s="595"/>
    </row>
    <row r="576" spans="1:6" x14ac:dyDescent="0.3">
      <c r="A576" s="601" t="s">
        <v>466</v>
      </c>
      <c r="B576" s="602">
        <v>82</v>
      </c>
      <c r="C576" s="603">
        <v>1.3034493721189E-2</v>
      </c>
      <c r="D576" s="606">
        <v>33159400.539999999</v>
      </c>
      <c r="E576" s="605">
        <v>1.5061659730301269E-2</v>
      </c>
      <c r="F576" s="595"/>
    </row>
    <row r="577" spans="1:6" x14ac:dyDescent="0.3">
      <c r="A577" s="601" t="s">
        <v>467</v>
      </c>
      <c r="B577" s="602">
        <v>59</v>
      </c>
      <c r="C577" s="603">
        <v>9.3784771896359871E-3</v>
      </c>
      <c r="D577" s="606">
        <v>23905915.289999999</v>
      </c>
      <c r="E577" s="605">
        <v>1.0858542548290179E-2</v>
      </c>
      <c r="F577" s="595"/>
    </row>
    <row r="578" spans="1:6" x14ac:dyDescent="0.3">
      <c r="A578" s="601" t="s">
        <v>468</v>
      </c>
      <c r="B578" s="602">
        <v>81</v>
      </c>
      <c r="C578" s="603">
        <v>1.2875536480686695E-2</v>
      </c>
      <c r="D578" s="606">
        <v>33732980.050000004</v>
      </c>
      <c r="E578" s="605">
        <v>1.5322190960275459E-2</v>
      </c>
      <c r="F578" s="595"/>
    </row>
    <row r="579" spans="1:6" x14ac:dyDescent="0.3">
      <c r="A579" s="601" t="s">
        <v>469</v>
      </c>
      <c r="B579" s="607">
        <v>1</v>
      </c>
      <c r="C579" s="603">
        <v>1.5895724050230488E-4</v>
      </c>
      <c r="D579" s="606">
        <v>131143.38000000268</v>
      </c>
      <c r="E579" s="605">
        <v>5.9567933475121779E-5</v>
      </c>
      <c r="F579" s="595"/>
    </row>
    <row r="580" spans="1:6" x14ac:dyDescent="0.3">
      <c r="A580" s="601" t="s">
        <v>470</v>
      </c>
      <c r="B580" s="608">
        <v>111</v>
      </c>
      <c r="C580" s="603">
        <v>1.764425369575584E-2</v>
      </c>
      <c r="D580" s="606">
        <v>41582238.299999997</v>
      </c>
      <c r="E580" s="605">
        <v>1.8887480289138576E-2</v>
      </c>
      <c r="F580" s="595"/>
    </row>
    <row r="581" spans="1:6" ht="15" thickBot="1" x14ac:dyDescent="0.35">
      <c r="A581" s="601" t="s">
        <v>471</v>
      </c>
      <c r="B581" s="608">
        <v>2</v>
      </c>
      <c r="C581" s="603">
        <v>3.1791448100460976E-4</v>
      </c>
      <c r="D581" s="609">
        <v>236296.79999998212</v>
      </c>
      <c r="E581" s="605">
        <v>1.073307098138145E-4</v>
      </c>
      <c r="F581" s="595"/>
    </row>
    <row r="582" spans="1:6" ht="15" thickBot="1" x14ac:dyDescent="0.35">
      <c r="A582" s="610" t="s">
        <v>472</v>
      </c>
      <c r="B582" s="611">
        <v>6289</v>
      </c>
      <c r="C582" s="612">
        <v>1.0000000000000002</v>
      </c>
      <c r="D582" s="613">
        <v>2201576793.9099989</v>
      </c>
      <c r="E582" s="612">
        <v>1</v>
      </c>
      <c r="F582" s="595"/>
    </row>
    <row r="583" spans="1:6" ht="15" thickBot="1" x14ac:dyDescent="0.35">
      <c r="A583" s="614"/>
      <c r="B583" s="615"/>
      <c r="C583" s="615"/>
      <c r="D583" s="616"/>
      <c r="E583" s="594"/>
      <c r="F583" s="595"/>
    </row>
    <row r="584" spans="1:6" ht="15" thickBot="1" x14ac:dyDescent="0.35">
      <c r="A584" s="617" t="s">
        <v>473</v>
      </c>
      <c r="B584" s="618"/>
      <c r="C584" s="619">
        <v>0.95118233989769241</v>
      </c>
      <c r="D584" s="620"/>
      <c r="E584" s="594"/>
      <c r="F584" s="595"/>
    </row>
    <row r="585" spans="1:6" ht="15" thickBot="1" x14ac:dyDescent="0.35">
      <c r="A585" s="621"/>
      <c r="B585" s="622"/>
      <c r="C585" s="623"/>
      <c r="D585" s="620"/>
      <c r="E585" s="594"/>
      <c r="F585" s="595"/>
    </row>
    <row r="586" spans="1:6" ht="27" thickBot="1" x14ac:dyDescent="0.35">
      <c r="A586" s="624" t="s">
        <v>474</v>
      </c>
      <c r="B586" s="624" t="s">
        <v>475</v>
      </c>
      <c r="C586" s="624" t="s">
        <v>476</v>
      </c>
      <c r="D586" s="624" t="s">
        <v>477</v>
      </c>
      <c r="E586" s="624" t="s">
        <v>478</v>
      </c>
      <c r="F586" s="595"/>
    </row>
    <row r="587" spans="1:6" x14ac:dyDescent="0.3">
      <c r="A587" s="601" t="s">
        <v>479</v>
      </c>
      <c r="B587" s="625">
        <v>33732980.050000004</v>
      </c>
      <c r="C587" s="626">
        <v>3815554.3430000013</v>
      </c>
      <c r="D587" s="627">
        <v>0.49045704940598051</v>
      </c>
      <c r="E587" s="627">
        <v>1.5322190960275456E-2</v>
      </c>
      <c r="F587" s="595"/>
    </row>
    <row r="588" spans="1:6" x14ac:dyDescent="0.3">
      <c r="A588" s="601" t="s">
        <v>480</v>
      </c>
      <c r="B588" s="625">
        <v>15656078.209999997</v>
      </c>
      <c r="C588" s="628">
        <v>2476109.7245000009</v>
      </c>
      <c r="D588" s="629">
        <v>0.47143561705592052</v>
      </c>
      <c r="E588" s="629">
        <v>7.1113023417160989E-3</v>
      </c>
      <c r="F588" s="595"/>
    </row>
    <row r="589" spans="1:6" x14ac:dyDescent="0.3">
      <c r="A589" s="601" t="s">
        <v>481</v>
      </c>
      <c r="B589" s="625">
        <v>6816425.4700000016</v>
      </c>
      <c r="C589" s="628">
        <v>1535022.9420000003</v>
      </c>
      <c r="D589" s="629">
        <v>0.41144114234911605</v>
      </c>
      <c r="E589" s="629">
        <v>3.0961561226733477E-3</v>
      </c>
      <c r="F589" s="595"/>
    </row>
    <row r="590" spans="1:6" x14ac:dyDescent="0.3">
      <c r="A590" s="601" t="s">
        <v>482</v>
      </c>
      <c r="B590" s="625">
        <v>19109734.619999994</v>
      </c>
      <c r="C590" s="628">
        <v>5465611.9199999999</v>
      </c>
      <c r="D590" s="629">
        <v>0.47446880719591705</v>
      </c>
      <c r="E590" s="629">
        <v>8.6800218247491227E-3</v>
      </c>
      <c r="F590" s="630"/>
    </row>
    <row r="591" spans="1:6" ht="15" thickBot="1" x14ac:dyDescent="0.35">
      <c r="A591" s="631" t="s">
        <v>483</v>
      </c>
      <c r="B591" s="632">
        <v>0</v>
      </c>
      <c r="C591" s="633">
        <v>0</v>
      </c>
      <c r="D591" s="634">
        <v>0</v>
      </c>
      <c r="E591" s="634">
        <v>0</v>
      </c>
      <c r="F591" s="595"/>
    </row>
    <row r="592" spans="1:6" x14ac:dyDescent="0.3">
      <c r="A592" s="635" t="s">
        <v>484</v>
      </c>
      <c r="B592" s="636">
        <v>75315218.349999994</v>
      </c>
      <c r="C592" s="623"/>
      <c r="D592" s="620"/>
      <c r="E592" s="594"/>
      <c r="F592" s="595"/>
    </row>
    <row r="593" spans="1:6" x14ac:dyDescent="0.3">
      <c r="A593" s="637" t="s">
        <v>485</v>
      </c>
      <c r="B593" s="638">
        <v>75315218.349999994</v>
      </c>
      <c r="C593" s="623"/>
      <c r="D593" s="620"/>
      <c r="E593" s="594"/>
      <c r="F593" s="595"/>
    </row>
    <row r="594" spans="1:6" x14ac:dyDescent="0.3">
      <c r="A594" s="637" t="s">
        <v>486</v>
      </c>
      <c r="B594" s="639">
        <v>2201576793.9099989</v>
      </c>
      <c r="C594" s="623"/>
      <c r="D594" s="620"/>
      <c r="E594" s="594"/>
      <c r="F594" s="595"/>
    </row>
    <row r="595" spans="1:6" ht="15" thickBot="1" x14ac:dyDescent="0.35">
      <c r="A595" s="640" t="s">
        <v>487</v>
      </c>
      <c r="B595" s="641">
        <v>3.4209671249414021E-2</v>
      </c>
      <c r="C595" s="623"/>
      <c r="D595" s="620"/>
      <c r="E595" s="594"/>
      <c r="F595" s="595"/>
    </row>
    <row r="596" spans="1:6" ht="15" thickBot="1" x14ac:dyDescent="0.35">
      <c r="A596" s="614"/>
      <c r="B596" s="615"/>
      <c r="C596" s="615"/>
      <c r="D596" s="615"/>
      <c r="E596" s="594"/>
      <c r="F596" s="595"/>
    </row>
    <row r="597" spans="1:6" ht="17.399999999999999" thickBot="1" x14ac:dyDescent="0.35">
      <c r="A597" s="8" t="s">
        <v>488</v>
      </c>
      <c r="B597" s="9"/>
      <c r="C597" s="9"/>
      <c r="D597" s="9"/>
      <c r="E597" s="9"/>
      <c r="F597" s="10"/>
    </row>
    <row r="598" spans="1:6" ht="39.6" x14ac:dyDescent="0.3">
      <c r="A598" s="642"/>
      <c r="B598" s="643" t="s">
        <v>489</v>
      </c>
      <c r="C598" s="643" t="s">
        <v>490</v>
      </c>
      <c r="D598" s="643" t="s">
        <v>491</v>
      </c>
      <c r="E598" s="644" t="s">
        <v>492</v>
      </c>
      <c r="F598" s="645" t="s">
        <v>320</v>
      </c>
    </row>
    <row r="599" spans="1:6" x14ac:dyDescent="0.3">
      <c r="A599" s="646" t="s">
        <v>493</v>
      </c>
      <c r="B599" s="647">
        <v>321278285.90000004</v>
      </c>
      <c r="C599" s="647">
        <v>375646962.47000003</v>
      </c>
      <c r="D599" s="647">
        <v>398442233.79000002</v>
      </c>
      <c r="E599" s="647">
        <v>691</v>
      </c>
      <c r="F599" s="648">
        <v>-2185579.3431173014</v>
      </c>
    </row>
    <row r="600" spans="1:6" x14ac:dyDescent="0.3">
      <c r="A600" s="649"/>
      <c r="B600" s="650"/>
      <c r="C600" s="650"/>
      <c r="D600" s="650"/>
      <c r="E600" s="651"/>
      <c r="F600" s="652"/>
    </row>
    <row r="601" spans="1:6" x14ac:dyDescent="0.3">
      <c r="A601" s="653" t="s">
        <v>494</v>
      </c>
      <c r="B601" s="647">
        <v>282606779.48000002</v>
      </c>
      <c r="C601" s="647">
        <v>326826871.72000003</v>
      </c>
      <c r="D601" s="647">
        <v>347039757.85000002</v>
      </c>
      <c r="E601" s="647">
        <v>606</v>
      </c>
      <c r="F601" s="648">
        <v>0</v>
      </c>
    </row>
    <row r="602" spans="1:6" x14ac:dyDescent="0.3">
      <c r="A602" s="654" t="s">
        <v>495</v>
      </c>
      <c r="B602" s="655">
        <v>90204704.439999998</v>
      </c>
      <c r="C602" s="655">
        <v>107770980.34999998</v>
      </c>
      <c r="D602" s="655">
        <v>109876180.20999996</v>
      </c>
      <c r="E602" s="655">
        <v>193</v>
      </c>
      <c r="F602" s="656"/>
    </row>
    <row r="603" spans="1:6" x14ac:dyDescent="0.3">
      <c r="A603" s="654" t="s">
        <v>496</v>
      </c>
      <c r="B603" s="655">
        <v>22218295.749999996</v>
      </c>
      <c r="C603" s="655">
        <v>19861829.5</v>
      </c>
      <c r="D603" s="655">
        <v>27832174.069999997</v>
      </c>
      <c r="E603" s="655">
        <v>46</v>
      </c>
      <c r="F603" s="656"/>
    </row>
    <row r="604" spans="1:6" x14ac:dyDescent="0.3">
      <c r="A604" s="654" t="s">
        <v>497</v>
      </c>
      <c r="B604" s="655">
        <v>17787460.84</v>
      </c>
      <c r="C604" s="655">
        <v>19266060.989999995</v>
      </c>
      <c r="D604" s="655">
        <v>21602471.100000001</v>
      </c>
      <c r="E604" s="655">
        <v>36</v>
      </c>
      <c r="F604" s="656"/>
    </row>
    <row r="605" spans="1:6" x14ac:dyDescent="0.3">
      <c r="A605" s="654" t="s">
        <v>498</v>
      </c>
      <c r="B605" s="655">
        <v>152396318.45000002</v>
      </c>
      <c r="C605" s="655">
        <v>179928000.88000008</v>
      </c>
      <c r="D605" s="655">
        <v>187728932.47000006</v>
      </c>
      <c r="E605" s="655">
        <v>331</v>
      </c>
      <c r="F605" s="656"/>
    </row>
    <row r="606" spans="1:6" x14ac:dyDescent="0.3">
      <c r="A606" s="654"/>
      <c r="B606" s="650"/>
      <c r="C606" s="650"/>
      <c r="D606" s="650"/>
      <c r="E606" s="650"/>
      <c r="F606" s="652"/>
    </row>
    <row r="607" spans="1:6" x14ac:dyDescent="0.3">
      <c r="A607" s="653" t="s">
        <v>499</v>
      </c>
      <c r="B607" s="647">
        <v>5091903.04</v>
      </c>
      <c r="C607" s="647">
        <v>6714616.8900000006</v>
      </c>
      <c r="D607" s="647">
        <v>9297002.0800000001</v>
      </c>
      <c r="E607" s="647">
        <v>21</v>
      </c>
      <c r="F607" s="648">
        <v>-1064108.5900000001</v>
      </c>
    </row>
    <row r="608" spans="1:6" x14ac:dyDescent="0.3">
      <c r="A608" s="654" t="s">
        <v>500</v>
      </c>
      <c r="B608" s="655">
        <v>840554.3</v>
      </c>
      <c r="C608" s="655">
        <v>860000</v>
      </c>
      <c r="D608" s="655">
        <v>860000</v>
      </c>
      <c r="E608" s="655">
        <v>1</v>
      </c>
      <c r="F608" s="656">
        <v>-7162.31</v>
      </c>
    </row>
    <row r="609" spans="1:6" x14ac:dyDescent="0.3">
      <c r="A609" s="654" t="s">
        <v>501</v>
      </c>
      <c r="B609" s="655">
        <v>4251348.74</v>
      </c>
      <c r="C609" s="655">
        <v>5854616.8900000006</v>
      </c>
      <c r="D609" s="655">
        <v>8437002.0800000001</v>
      </c>
      <c r="E609" s="655">
        <v>20</v>
      </c>
      <c r="F609" s="656">
        <v>-1056946.28</v>
      </c>
    </row>
    <row r="610" spans="1:6" x14ac:dyDescent="0.3">
      <c r="A610" s="654"/>
      <c r="B610" s="650"/>
      <c r="C610" s="657"/>
      <c r="D610" s="650"/>
      <c r="E610" s="657"/>
      <c r="F610" s="652"/>
    </row>
    <row r="611" spans="1:6" x14ac:dyDescent="0.3">
      <c r="A611" s="653" t="s">
        <v>502</v>
      </c>
      <c r="B611" s="647">
        <v>33579603.380000003</v>
      </c>
      <c r="C611" s="647">
        <v>42105473.859999999</v>
      </c>
      <c r="D611" s="647">
        <v>42105473.859999999</v>
      </c>
      <c r="E611" s="647">
        <v>64</v>
      </c>
      <c r="F611" s="648">
        <v>-1121470.7531173013</v>
      </c>
    </row>
    <row r="612" spans="1:6" x14ac:dyDescent="0.3">
      <c r="A612" s="654" t="s">
        <v>503</v>
      </c>
      <c r="B612" s="655">
        <v>32174066.030000001</v>
      </c>
      <c r="C612" s="655">
        <v>39399630.960000001</v>
      </c>
      <c r="D612" s="655">
        <v>39399630.960000001</v>
      </c>
      <c r="E612" s="655">
        <v>57</v>
      </c>
      <c r="F612" s="656">
        <v>-592659.08311730111</v>
      </c>
    </row>
    <row r="613" spans="1:6" x14ac:dyDescent="0.3">
      <c r="A613" s="654" t="s">
        <v>504</v>
      </c>
      <c r="B613" s="655">
        <v>1405537.3500000003</v>
      </c>
      <c r="C613" s="655">
        <v>2705842.9</v>
      </c>
      <c r="D613" s="655">
        <v>2705842.9</v>
      </c>
      <c r="E613" s="655">
        <v>7</v>
      </c>
      <c r="F613" s="656">
        <v>-528811.67000000016</v>
      </c>
    </row>
    <row r="614" spans="1:6" ht="15" thickBot="1" x14ac:dyDescent="0.35">
      <c r="A614" s="658"/>
      <c r="B614" s="250"/>
      <c r="C614" s="250"/>
      <c r="D614" s="250"/>
      <c r="E614" s="251"/>
      <c r="F614" s="391"/>
    </row>
    <row r="615" spans="1:6" ht="15" thickBot="1" x14ac:dyDescent="0.35">
      <c r="A615" s="659"/>
      <c r="B615" s="660" t="s">
        <v>505</v>
      </c>
      <c r="C615" s="661"/>
      <c r="D615" s="661"/>
      <c r="E615" s="428"/>
      <c r="F615" s="97"/>
    </row>
    <row r="616" spans="1:6" x14ac:dyDescent="0.3">
      <c r="A616" s="662" t="s">
        <v>495</v>
      </c>
      <c r="B616" s="663">
        <v>0.27576439165309591</v>
      </c>
      <c r="C616" s="661"/>
      <c r="D616" s="661"/>
      <c r="E616" s="428"/>
      <c r="F616" s="97"/>
    </row>
    <row r="617" spans="1:6" x14ac:dyDescent="0.3">
      <c r="A617" s="664" t="s">
        <v>496</v>
      </c>
      <c r="B617" s="665">
        <v>6.9852469717527524E-2</v>
      </c>
      <c r="C617" s="661"/>
      <c r="D617" s="661"/>
      <c r="E617" s="428"/>
      <c r="F617" s="97"/>
    </row>
    <row r="618" spans="1:6" x14ac:dyDescent="0.3">
      <c r="A618" s="664" t="s">
        <v>497</v>
      </c>
      <c r="B618" s="665">
        <v>5.4217322532594869E-2</v>
      </c>
      <c r="C618" s="661"/>
      <c r="D618" s="661"/>
      <c r="E618" s="428"/>
      <c r="F618" s="97"/>
    </row>
    <row r="619" spans="1:6" x14ac:dyDescent="0.3">
      <c r="A619" s="664" t="s">
        <v>498</v>
      </c>
      <c r="B619" s="665">
        <v>0.47115721314057052</v>
      </c>
      <c r="C619" s="661"/>
      <c r="D619" s="661"/>
      <c r="E619" s="428"/>
      <c r="F619" s="97"/>
    </row>
    <row r="620" spans="1:6" x14ac:dyDescent="0.3">
      <c r="A620" s="664" t="s">
        <v>500</v>
      </c>
      <c r="B620" s="665">
        <v>2.1584057287794074E-3</v>
      </c>
      <c r="C620" s="661"/>
      <c r="D620" s="661"/>
      <c r="E620" s="428"/>
      <c r="F620" s="97"/>
    </row>
    <row r="621" spans="1:6" x14ac:dyDescent="0.3">
      <c r="A621" s="664" t="s">
        <v>501</v>
      </c>
      <c r="B621" s="665">
        <v>2.1174969329297414E-2</v>
      </c>
      <c r="C621" s="661"/>
      <c r="D621" s="661"/>
      <c r="E621" s="428"/>
      <c r="F621" s="97"/>
    </row>
    <row r="622" spans="1:6" x14ac:dyDescent="0.3">
      <c r="A622" s="664" t="s">
        <v>503</v>
      </c>
      <c r="B622" s="665">
        <v>9.8884173460300581E-2</v>
      </c>
      <c r="C622" s="666"/>
      <c r="D622" s="666"/>
      <c r="E622" s="428"/>
      <c r="F622" s="97"/>
    </row>
    <row r="623" spans="1:6" ht="15" thickBot="1" x14ac:dyDescent="0.35">
      <c r="A623" s="667" t="s">
        <v>504</v>
      </c>
      <c r="B623" s="668">
        <v>6.7910544378338199E-3</v>
      </c>
      <c r="C623" s="666"/>
      <c r="D623" s="666"/>
      <c r="E623" s="428"/>
      <c r="F623" s="97"/>
    </row>
    <row r="624" spans="1:6" ht="15" thickBot="1" x14ac:dyDescent="0.35">
      <c r="A624" s="669"/>
      <c r="B624" s="670">
        <v>1</v>
      </c>
      <c r="C624" s="666"/>
      <c r="D624" s="666"/>
      <c r="E624" s="428"/>
      <c r="F624" s="97"/>
    </row>
    <row r="625" spans="1:6" ht="15" thickTop="1" x14ac:dyDescent="0.3">
      <c r="A625" s="669"/>
      <c r="B625" s="671"/>
      <c r="C625" s="666"/>
      <c r="D625" s="666"/>
      <c r="E625" s="428"/>
      <c r="F625" s="97"/>
    </row>
    <row r="626" spans="1:6" ht="15" thickBot="1" x14ac:dyDescent="0.35">
      <c r="A626" s="669"/>
      <c r="B626" s="671"/>
      <c r="C626" s="666"/>
      <c r="D626" s="666"/>
      <c r="E626" s="428"/>
      <c r="F626" s="97"/>
    </row>
    <row r="627" spans="1:6" ht="17.399999999999999" thickBot="1" x14ac:dyDescent="0.35">
      <c r="A627" s="8" t="s">
        <v>506</v>
      </c>
      <c r="B627" s="9"/>
      <c r="C627" s="9"/>
      <c r="D627" s="9"/>
      <c r="E627" s="9"/>
      <c r="F627" s="10"/>
    </row>
    <row r="628" spans="1:6" ht="28.2" thickBot="1" x14ac:dyDescent="0.35">
      <c r="A628" s="672" t="s">
        <v>507</v>
      </c>
      <c r="B628" s="673" t="s">
        <v>508</v>
      </c>
      <c r="C628" s="674" t="s">
        <v>509</v>
      </c>
      <c r="D628" s="314" t="s">
        <v>510</v>
      </c>
      <c r="E628" s="675" t="s">
        <v>511</v>
      </c>
      <c r="F628" s="675" t="s">
        <v>512</v>
      </c>
    </row>
    <row r="629" spans="1:6" ht="15" thickBot="1" x14ac:dyDescent="0.35">
      <c r="A629" s="814">
        <v>13</v>
      </c>
      <c r="B629" s="815">
        <v>1.8267381865237856E-4</v>
      </c>
      <c r="C629" s="816">
        <v>1822168.71</v>
      </c>
      <c r="D629" s="676">
        <v>1419998.27</v>
      </c>
      <c r="E629" s="676">
        <v>402170.44000000006</v>
      </c>
      <c r="F629" s="677">
        <v>0.22070977170933864</v>
      </c>
    </row>
    <row r="630" spans="1:6" ht="15" thickBot="1" x14ac:dyDescent="0.35">
      <c r="A630" s="678"/>
      <c r="B630" s="679"/>
      <c r="C630" s="680"/>
      <c r="D630" s="680"/>
      <c r="E630" s="680"/>
      <c r="F630" s="97"/>
    </row>
    <row r="631" spans="1:6" ht="28.2" thickBot="1" x14ac:dyDescent="0.35">
      <c r="A631" s="672" t="s">
        <v>513</v>
      </c>
      <c r="B631" s="672" t="s">
        <v>514</v>
      </c>
      <c r="C631" s="681" t="s">
        <v>515</v>
      </c>
      <c r="D631" s="674" t="s">
        <v>516</v>
      </c>
      <c r="E631" s="682" t="s">
        <v>517</v>
      </c>
      <c r="F631" s="391"/>
    </row>
    <row r="632" spans="1:6" ht="15" thickBot="1" x14ac:dyDescent="0.35">
      <c r="A632" s="817">
        <v>1592920.26</v>
      </c>
      <c r="B632" s="817">
        <v>66</v>
      </c>
      <c r="C632" s="818">
        <v>7.2353608759246366E-4</v>
      </c>
      <c r="D632" s="816">
        <v>18152471.34</v>
      </c>
      <c r="E632" s="677">
        <v>8.7752253132052052E-2</v>
      </c>
      <c r="F632" s="97"/>
    </row>
    <row r="633" spans="1:6" ht="15" thickBot="1" x14ac:dyDescent="0.35">
      <c r="A633" s="683"/>
      <c r="B633" s="679"/>
      <c r="C633" s="680"/>
      <c r="D633" s="680"/>
      <c r="E633" s="680"/>
      <c r="F633" s="97"/>
    </row>
    <row r="634" spans="1:6" ht="28.2" thickBot="1" x14ac:dyDescent="0.35">
      <c r="A634" s="672" t="s">
        <v>518</v>
      </c>
      <c r="B634" s="672" t="s">
        <v>519</v>
      </c>
      <c r="C634" s="672" t="s">
        <v>520</v>
      </c>
      <c r="D634" s="681" t="s">
        <v>521</v>
      </c>
      <c r="E634" s="684"/>
      <c r="F634" s="391"/>
    </row>
    <row r="635" spans="1:6" ht="15" thickBot="1" x14ac:dyDescent="0.35">
      <c r="A635" s="685">
        <v>31418181.139999997</v>
      </c>
      <c r="B635" s="686">
        <v>64</v>
      </c>
      <c r="C635" s="685">
        <v>592659.08311730111</v>
      </c>
      <c r="D635" s="686">
        <v>42</v>
      </c>
      <c r="E635" s="687"/>
      <c r="F635" s="97"/>
    </row>
    <row r="636" spans="1:6" ht="15" thickBot="1" x14ac:dyDescent="0.35">
      <c r="A636" s="688"/>
      <c r="B636" s="96"/>
      <c r="C636" s="96"/>
      <c r="D636" s="96"/>
      <c r="E636" s="428"/>
      <c r="F636" s="97"/>
    </row>
    <row r="637" spans="1:6" ht="13.95" hidden="1" customHeight="1" x14ac:dyDescent="0.35">
      <c r="A637" s="689"/>
      <c r="B637" s="690"/>
      <c r="C637" s="690"/>
      <c r="D637" s="690"/>
      <c r="E637" s="690"/>
      <c r="F637" s="691"/>
    </row>
    <row r="638" spans="1:6" ht="17.399999999999999" thickBot="1" x14ac:dyDescent="0.35">
      <c r="A638" s="8" t="s">
        <v>522</v>
      </c>
      <c r="B638" s="9"/>
      <c r="C638" s="9"/>
      <c r="D638" s="9"/>
      <c r="E638" s="9"/>
      <c r="F638" s="10"/>
    </row>
    <row r="639" spans="1:6" ht="15" thickBot="1" x14ac:dyDescent="0.35">
      <c r="A639" s="692" t="s">
        <v>523</v>
      </c>
      <c r="B639" s="693"/>
      <c r="C639" s="693"/>
      <c r="D639" s="693"/>
      <c r="E639" s="693"/>
      <c r="F639" s="694"/>
    </row>
    <row r="640" spans="1:6" ht="15" thickBot="1" x14ac:dyDescent="0.35">
      <c r="A640" s="695" t="s">
        <v>524</v>
      </c>
      <c r="B640" s="695" t="s">
        <v>525</v>
      </c>
      <c r="C640" s="695" t="s">
        <v>526</v>
      </c>
      <c r="D640" s="695" t="s">
        <v>527</v>
      </c>
      <c r="E640" s="695" t="s">
        <v>528</v>
      </c>
      <c r="F640" s="695" t="s">
        <v>529</v>
      </c>
    </row>
    <row r="641" spans="1:6" ht="15" thickBot="1" x14ac:dyDescent="0.35">
      <c r="A641" s="696">
        <v>0.1067933403146375</v>
      </c>
      <c r="B641" s="696">
        <v>9.4334733297199769E-2</v>
      </c>
      <c r="C641" s="696">
        <v>0.10365613663395401</v>
      </c>
      <c r="D641" s="696">
        <v>9.427737301745942E-2</v>
      </c>
      <c r="E641" s="696">
        <v>0.10610303108416286</v>
      </c>
      <c r="F641" s="696">
        <v>0.10462878222717609</v>
      </c>
    </row>
    <row r="642" spans="1:6" ht="15" thickBot="1" x14ac:dyDescent="0.35">
      <c r="A642" s="695" t="s">
        <v>530</v>
      </c>
      <c r="B642" s="695" t="s">
        <v>531</v>
      </c>
      <c r="C642" s="695" t="s">
        <v>532</v>
      </c>
      <c r="D642" s="695" t="s">
        <v>533</v>
      </c>
      <c r="E642" s="695" t="s">
        <v>534</v>
      </c>
      <c r="F642" s="695" t="s">
        <v>535</v>
      </c>
    </row>
    <row r="643" spans="1:6" ht="15" thickBot="1" x14ac:dyDescent="0.35">
      <c r="A643" s="696">
        <v>9.2753503409856441E-2</v>
      </c>
      <c r="B643" s="696">
        <v>0.1037054872928086</v>
      </c>
      <c r="C643" s="696">
        <v>9.8065726587897362E-2</v>
      </c>
      <c r="D643" s="696">
        <v>0.10911634947462912</v>
      </c>
      <c r="E643" s="696">
        <v>0.12469855759718906</v>
      </c>
      <c r="F643" s="696">
        <v>0.128099151565086</v>
      </c>
    </row>
    <row r="644" spans="1:6" ht="15" thickBot="1" x14ac:dyDescent="0.35">
      <c r="A644" s="695" t="s">
        <v>536</v>
      </c>
      <c r="B644" s="695" t="s">
        <v>537</v>
      </c>
      <c r="C644" s="695" t="s">
        <v>538</v>
      </c>
      <c r="D644" s="695" t="s">
        <v>539</v>
      </c>
      <c r="E644" s="695" t="s">
        <v>540</v>
      </c>
      <c r="F644" s="695" t="s">
        <v>541</v>
      </c>
    </row>
    <row r="645" spans="1:6" ht="15" thickBot="1" x14ac:dyDescent="0.35">
      <c r="A645" s="696">
        <v>8.5470294430875171E-2</v>
      </c>
      <c r="B645" s="696">
        <v>8.3988163825387874E-2</v>
      </c>
      <c r="C645" s="696">
        <v>0.10248259962913475</v>
      </c>
      <c r="D645" s="696">
        <v>0.10401295335928495</v>
      </c>
      <c r="E645" s="696">
        <v>0.1048073872041535</v>
      </c>
      <c r="F645" s="696">
        <v>9.0307707394347347E-2</v>
      </c>
    </row>
    <row r="646" spans="1:6" ht="15" thickBot="1" x14ac:dyDescent="0.35">
      <c r="A646" s="697"/>
      <c r="B646" s="698"/>
      <c r="C646" s="698"/>
      <c r="D646" s="698"/>
      <c r="E646" s="699"/>
      <c r="F646" s="700"/>
    </row>
    <row r="647" spans="1:6" ht="15" thickBot="1" x14ac:dyDescent="0.35">
      <c r="A647" s="692" t="s">
        <v>542</v>
      </c>
      <c r="B647" s="693"/>
      <c r="C647" s="693"/>
      <c r="D647" s="693"/>
      <c r="E647" s="693"/>
      <c r="F647" s="694"/>
    </row>
    <row r="648" spans="1:6" ht="15" thickBot="1" x14ac:dyDescent="0.35">
      <c r="A648" s="695" t="s">
        <v>524</v>
      </c>
      <c r="B648" s="695" t="s">
        <v>525</v>
      </c>
      <c r="C648" s="695" t="s">
        <v>526</v>
      </c>
      <c r="D648" s="695" t="s">
        <v>527</v>
      </c>
      <c r="E648" s="695" t="s">
        <v>528</v>
      </c>
      <c r="F648" s="695" t="s">
        <v>529</v>
      </c>
    </row>
    <row r="649" spans="1:6" ht="15" thickBot="1" x14ac:dyDescent="0.35">
      <c r="A649" s="696">
        <v>0.18790364540149385</v>
      </c>
      <c r="B649" s="696">
        <v>0.19323171342842194</v>
      </c>
      <c r="C649" s="696">
        <v>0.19680101541182393</v>
      </c>
      <c r="D649" s="696">
        <v>0.18883210866272837</v>
      </c>
      <c r="E649" s="696">
        <v>0.19647607576416115</v>
      </c>
      <c r="F649" s="696">
        <v>0.18837107335489589</v>
      </c>
    </row>
    <row r="650" spans="1:6" ht="15" thickBot="1" x14ac:dyDescent="0.35">
      <c r="A650" s="695" t="s">
        <v>530</v>
      </c>
      <c r="B650" s="695" t="s">
        <v>531</v>
      </c>
      <c r="C650" s="695" t="s">
        <v>532</v>
      </c>
      <c r="D650" s="695" t="s">
        <v>533</v>
      </c>
      <c r="E650" s="695" t="s">
        <v>534</v>
      </c>
      <c r="F650" s="695" t="s">
        <v>535</v>
      </c>
    </row>
    <row r="651" spans="1:6" ht="15" thickBot="1" x14ac:dyDescent="0.35">
      <c r="A651" s="696">
        <v>0.17720441061839598</v>
      </c>
      <c r="B651" s="696">
        <v>0.18257606253351222</v>
      </c>
      <c r="C651" s="696">
        <v>0.17812448097573585</v>
      </c>
      <c r="D651" s="696">
        <v>0.18936682739193822</v>
      </c>
      <c r="E651" s="696">
        <v>0.20840778579537278</v>
      </c>
      <c r="F651" s="696">
        <v>0.21480432202896438</v>
      </c>
    </row>
    <row r="652" spans="1:6" ht="15" thickBot="1" x14ac:dyDescent="0.35">
      <c r="A652" s="695" t="s">
        <v>536</v>
      </c>
      <c r="B652" s="695" t="s">
        <v>537</v>
      </c>
      <c r="C652" s="695" t="s">
        <v>538</v>
      </c>
      <c r="D652" s="695" t="s">
        <v>539</v>
      </c>
      <c r="E652" s="695" t="s">
        <v>540</v>
      </c>
      <c r="F652" s="695" t="s">
        <v>541</v>
      </c>
    </row>
    <row r="653" spans="1:6" ht="15" thickBot="1" x14ac:dyDescent="0.35">
      <c r="A653" s="696">
        <v>0.17182349028624599</v>
      </c>
      <c r="B653" s="696">
        <v>0.17208262041711975</v>
      </c>
      <c r="C653" s="696">
        <v>0.19493108020689198</v>
      </c>
      <c r="D653" s="696">
        <v>0.20438458084500311</v>
      </c>
      <c r="E653" s="696">
        <v>0.20319751356428373</v>
      </c>
      <c r="F653" s="696">
        <v>0.1922178181477654</v>
      </c>
    </row>
    <row r="654" spans="1:6" x14ac:dyDescent="0.3">
      <c r="A654" s="701"/>
      <c r="B654" s="702"/>
      <c r="C654" s="702"/>
      <c r="D654" s="702"/>
      <c r="E654" s="703"/>
      <c r="F654" s="704"/>
    </row>
    <row r="655" spans="1:6" x14ac:dyDescent="0.3">
      <c r="A655" s="705" t="s">
        <v>543</v>
      </c>
      <c r="B655" s="702"/>
      <c r="C655" s="702"/>
      <c r="D655" s="702"/>
      <c r="E655" s="428"/>
      <c r="F655" s="391"/>
    </row>
    <row r="656" spans="1:6" x14ac:dyDescent="0.3">
      <c r="A656" s="705" t="s">
        <v>544</v>
      </c>
      <c r="B656" s="702"/>
      <c r="C656" s="702"/>
      <c r="D656" s="702"/>
      <c r="E656" s="428"/>
      <c r="F656" s="391"/>
    </row>
    <row r="657" spans="1:6" ht="15" thickBot="1" x14ac:dyDescent="0.35">
      <c r="A657" s="705"/>
      <c r="B657" s="702"/>
      <c r="C657" s="702"/>
      <c r="D657" s="702"/>
      <c r="E657" s="428"/>
      <c r="F657" s="97"/>
    </row>
    <row r="658" spans="1:6" ht="17.399999999999999" thickBot="1" x14ac:dyDescent="0.35">
      <c r="A658" s="706" t="s">
        <v>545</v>
      </c>
      <c r="B658" s="707"/>
      <c r="C658" s="707"/>
      <c r="D658" s="708"/>
      <c r="E658" s="428"/>
      <c r="F658" s="97"/>
    </row>
    <row r="659" spans="1:6" ht="15" thickBot="1" x14ac:dyDescent="0.35">
      <c r="A659" s="709" t="s">
        <v>546</v>
      </c>
      <c r="B659" s="710"/>
      <c r="C659" s="710"/>
      <c r="D659" s="711"/>
      <c r="E659" s="428"/>
      <c r="F659" s="97"/>
    </row>
    <row r="660" spans="1:6" ht="15" thickBot="1" x14ac:dyDescent="0.35">
      <c r="A660" s="712"/>
      <c r="B660" s="713"/>
      <c r="C660" s="713" t="s">
        <v>547</v>
      </c>
      <c r="D660" s="714" t="s">
        <v>548</v>
      </c>
      <c r="E660" s="715"/>
      <c r="F660" s="97"/>
    </row>
    <row r="661" spans="1:6" x14ac:dyDescent="0.3">
      <c r="A661" s="716" t="s">
        <v>549</v>
      </c>
      <c r="B661" s="717"/>
      <c r="C661" s="718">
        <v>0</v>
      </c>
      <c r="D661" s="719">
        <v>104</v>
      </c>
      <c r="E661" s="720"/>
      <c r="F661" s="97"/>
    </row>
    <row r="662" spans="1:6" ht="13.95" customHeight="1" x14ac:dyDescent="0.3">
      <c r="A662" s="721" t="s">
        <v>550</v>
      </c>
      <c r="B662" s="722"/>
      <c r="C662" s="723">
        <v>0</v>
      </c>
      <c r="D662" s="724">
        <v>45861145.500000082</v>
      </c>
      <c r="E662" s="725"/>
      <c r="F662" s="97"/>
    </row>
    <row r="663" spans="1:6" ht="13.95" customHeight="1" x14ac:dyDescent="0.3">
      <c r="A663" s="721" t="s">
        <v>551</v>
      </c>
      <c r="B663" s="722"/>
      <c r="C663" s="723">
        <v>0</v>
      </c>
      <c r="D663" s="724">
        <v>45861145.500000082</v>
      </c>
      <c r="E663" s="725"/>
      <c r="F663" s="97"/>
    </row>
    <row r="664" spans="1:6" ht="27.6" thickBot="1" x14ac:dyDescent="0.35">
      <c r="A664" s="726" t="s">
        <v>552</v>
      </c>
      <c r="B664" s="727"/>
      <c r="C664" s="728" t="s">
        <v>553</v>
      </c>
      <c r="D664" s="729" t="s">
        <v>553</v>
      </c>
      <c r="E664" s="730"/>
      <c r="F664" s="97"/>
    </row>
    <row r="665" spans="1:6" x14ac:dyDescent="0.3">
      <c r="A665" s="716" t="s">
        <v>549</v>
      </c>
      <c r="B665" s="717"/>
      <c r="C665" s="718">
        <v>3</v>
      </c>
      <c r="D665" s="731">
        <v>38</v>
      </c>
      <c r="E665" s="732"/>
      <c r="F665" s="97"/>
    </row>
    <row r="666" spans="1:6" ht="13.95" customHeight="1" x14ac:dyDescent="0.3">
      <c r="A666" s="721" t="s">
        <v>550</v>
      </c>
      <c r="B666" s="722"/>
      <c r="C666" s="723">
        <v>2598898.16</v>
      </c>
      <c r="D666" s="724">
        <v>7709296.3699999824</v>
      </c>
      <c r="E666" s="725"/>
      <c r="F666" s="97"/>
    </row>
    <row r="667" spans="1:6" ht="13.95" customHeight="1" x14ac:dyDescent="0.3">
      <c r="A667" s="721" t="s">
        <v>551</v>
      </c>
      <c r="B667" s="722"/>
      <c r="C667" s="723">
        <v>2598898.16</v>
      </c>
      <c r="D667" s="724">
        <v>7709296.3699999824</v>
      </c>
      <c r="E667" s="725"/>
      <c r="F667" s="97"/>
    </row>
    <row r="668" spans="1:6" ht="15" thickBot="1" x14ac:dyDescent="0.35">
      <c r="A668" s="726" t="s">
        <v>552</v>
      </c>
      <c r="B668" s="727"/>
      <c r="C668" s="728" t="s">
        <v>554</v>
      </c>
      <c r="D668" s="729" t="s">
        <v>554</v>
      </c>
      <c r="E668" s="730"/>
      <c r="F668" s="97"/>
    </row>
    <row r="669" spans="1:6" x14ac:dyDescent="0.3">
      <c r="A669" s="716" t="s">
        <v>549</v>
      </c>
      <c r="B669" s="717"/>
      <c r="C669" s="733">
        <v>0</v>
      </c>
      <c r="D669" s="734">
        <v>64</v>
      </c>
      <c r="E669" s="735"/>
      <c r="F669" s="97"/>
    </row>
    <row r="670" spans="1:6" ht="13.95" customHeight="1" x14ac:dyDescent="0.3">
      <c r="A670" s="721" t="s">
        <v>555</v>
      </c>
      <c r="B670" s="722"/>
      <c r="C670" s="723">
        <v>0</v>
      </c>
      <c r="D670" s="724">
        <v>31418181.139999997</v>
      </c>
      <c r="E670" s="428"/>
      <c r="F670" s="97"/>
    </row>
    <row r="671" spans="1:6" ht="13.95" customHeight="1" x14ac:dyDescent="0.3">
      <c r="A671" s="721" t="s">
        <v>551</v>
      </c>
      <c r="B671" s="722"/>
      <c r="C671" s="723">
        <v>0</v>
      </c>
      <c r="D671" s="724">
        <v>31418181.139999997</v>
      </c>
      <c r="E671" s="428"/>
      <c r="F671" s="97"/>
    </row>
    <row r="672" spans="1:6" ht="15" thickBot="1" x14ac:dyDescent="0.35">
      <c r="A672" s="726" t="s">
        <v>552</v>
      </c>
      <c r="B672" s="727"/>
      <c r="C672" s="728" t="s">
        <v>556</v>
      </c>
      <c r="D672" s="729" t="s">
        <v>556</v>
      </c>
      <c r="E672" s="428"/>
      <c r="F672" s="97"/>
    </row>
    <row r="673" spans="1:6" ht="15" thickBot="1" x14ac:dyDescent="0.35">
      <c r="A673" s="736" t="s">
        <v>557</v>
      </c>
      <c r="B673" s="737"/>
      <c r="C673" s="738">
        <v>3</v>
      </c>
      <c r="D673" s="739">
        <v>206</v>
      </c>
      <c r="E673" s="428"/>
      <c r="F673" s="97"/>
    </row>
    <row r="674" spans="1:6" ht="15" thickBot="1" x14ac:dyDescent="0.35">
      <c r="A674" s="740" t="s">
        <v>558</v>
      </c>
      <c r="B674" s="741"/>
      <c r="C674" s="742">
        <v>2598898.16</v>
      </c>
      <c r="D674" s="742">
        <v>84988623.010000065</v>
      </c>
      <c r="E674" s="428"/>
      <c r="F674" s="97"/>
    </row>
    <row r="675" spans="1:6" x14ac:dyDescent="0.3">
      <c r="A675" s="743" t="s">
        <v>559</v>
      </c>
      <c r="B675" s="743"/>
      <c r="C675" s="743"/>
      <c r="D675" s="743"/>
      <c r="E675" s="428"/>
      <c r="F675" s="391"/>
    </row>
    <row r="676" spans="1:6" ht="15" thickBot="1" x14ac:dyDescent="0.35">
      <c r="A676" s="705"/>
      <c r="B676" s="702"/>
      <c r="C676" s="702"/>
      <c r="D676" s="702"/>
      <c r="E676" s="428"/>
      <c r="F676" s="391"/>
    </row>
    <row r="677" spans="1:6" ht="17.399999999999999" thickBot="1" x14ac:dyDescent="0.35">
      <c r="A677" s="8" t="s">
        <v>560</v>
      </c>
      <c r="B677" s="9"/>
      <c r="C677" s="9"/>
      <c r="D677" s="9"/>
      <c r="E677" s="9"/>
      <c r="F677" s="10"/>
    </row>
    <row r="678" spans="1:6" ht="15" thickBot="1" x14ac:dyDescent="0.35">
      <c r="A678" s="600" t="s">
        <v>561</v>
      </c>
      <c r="B678" s="600" t="s">
        <v>562</v>
      </c>
      <c r="C678" s="600" t="s">
        <v>563</v>
      </c>
      <c r="D678" s="600" t="s">
        <v>460</v>
      </c>
      <c r="E678" s="600" t="s">
        <v>564</v>
      </c>
      <c r="F678" s="391"/>
    </row>
    <row r="679" spans="1:6" x14ac:dyDescent="0.3">
      <c r="A679" s="744" t="s">
        <v>565</v>
      </c>
      <c r="B679" s="745">
        <v>116691015</v>
      </c>
      <c r="C679" s="746">
        <v>5.3003381629939179E-2</v>
      </c>
      <c r="D679" s="747">
        <v>1453</v>
      </c>
      <c r="E679" s="748">
        <v>0.23096487044984898</v>
      </c>
      <c r="F679" s="391"/>
    </row>
    <row r="680" spans="1:6" x14ac:dyDescent="0.3">
      <c r="A680" s="744" t="s">
        <v>566</v>
      </c>
      <c r="B680" s="745">
        <v>240580384</v>
      </c>
      <c r="C680" s="746">
        <v>0.10927639892265326</v>
      </c>
      <c r="D680" s="747">
        <v>794</v>
      </c>
      <c r="E680" s="748">
        <v>0.12621204895883006</v>
      </c>
      <c r="F680" s="391"/>
    </row>
    <row r="681" spans="1:6" x14ac:dyDescent="0.3">
      <c r="A681" s="744" t="s">
        <v>567</v>
      </c>
      <c r="B681" s="745">
        <v>470686828</v>
      </c>
      <c r="C681" s="746">
        <v>0.2137953258240966</v>
      </c>
      <c r="D681" s="747">
        <v>1478</v>
      </c>
      <c r="E681" s="748">
        <v>0.23493880146240662</v>
      </c>
      <c r="F681" s="391"/>
    </row>
    <row r="682" spans="1:6" ht="15" thickBot="1" x14ac:dyDescent="0.35">
      <c r="A682" s="744" t="s">
        <v>568</v>
      </c>
      <c r="B682" s="745">
        <v>1373618567</v>
      </c>
      <c r="C682" s="746">
        <v>0.62392489362331094</v>
      </c>
      <c r="D682" s="747">
        <v>2566</v>
      </c>
      <c r="E682" s="748">
        <v>0.40788427912891434</v>
      </c>
      <c r="F682" s="391"/>
    </row>
    <row r="683" spans="1:6" ht="15" thickBot="1" x14ac:dyDescent="0.35">
      <c r="A683" s="749" t="s">
        <v>569</v>
      </c>
      <c r="B683" s="750">
        <v>2201576794</v>
      </c>
      <c r="C683" s="751">
        <v>1</v>
      </c>
      <c r="D683" s="752">
        <v>6291</v>
      </c>
      <c r="E683" s="753">
        <v>1</v>
      </c>
      <c r="F683" s="391"/>
    </row>
    <row r="684" spans="1:6" ht="15" thickBot="1" x14ac:dyDescent="0.35">
      <c r="A684" s="658"/>
      <c r="B684" s="250"/>
      <c r="C684" s="250"/>
      <c r="D684" s="250"/>
      <c r="E684" s="251"/>
      <c r="F684" s="391"/>
    </row>
    <row r="685" spans="1:6" ht="15" thickBot="1" x14ac:dyDescent="0.35">
      <c r="A685" s="754" t="s">
        <v>570</v>
      </c>
      <c r="B685" s="754" t="s">
        <v>562</v>
      </c>
      <c r="C685" s="755" t="s">
        <v>563</v>
      </c>
      <c r="D685" s="755" t="s">
        <v>460</v>
      </c>
      <c r="E685" s="756" t="s">
        <v>564</v>
      </c>
      <c r="F685" s="391"/>
    </row>
    <row r="686" spans="1:6" x14ac:dyDescent="0.3">
      <c r="A686" s="757" t="s">
        <v>571</v>
      </c>
      <c r="B686" s="758">
        <v>183957615</v>
      </c>
      <c r="C686" s="746">
        <v>8.355721022375566E-2</v>
      </c>
      <c r="D686" s="747">
        <v>601</v>
      </c>
      <c r="E686" s="759">
        <v>9.5533301541885232E-2</v>
      </c>
      <c r="F686" s="391"/>
    </row>
    <row r="687" spans="1:6" x14ac:dyDescent="0.3">
      <c r="A687" s="744" t="s">
        <v>572</v>
      </c>
      <c r="B687" s="745">
        <v>109579379</v>
      </c>
      <c r="C687" s="746">
        <v>4.9773135008798611E-2</v>
      </c>
      <c r="D687" s="747">
        <v>285</v>
      </c>
      <c r="E687" s="748">
        <v>4.5302813543156892E-2</v>
      </c>
      <c r="F687" s="391"/>
    </row>
    <row r="688" spans="1:6" x14ac:dyDescent="0.3">
      <c r="A688" s="744" t="s">
        <v>573</v>
      </c>
      <c r="B688" s="745">
        <v>947950943</v>
      </c>
      <c r="C688" s="746">
        <v>0.43057818631785594</v>
      </c>
      <c r="D688" s="747">
        <v>2433</v>
      </c>
      <c r="E688" s="748">
        <v>0.38674296614210779</v>
      </c>
      <c r="F688" s="391"/>
    </row>
    <row r="689" spans="1:6" x14ac:dyDescent="0.3">
      <c r="A689" s="744" t="s">
        <v>574</v>
      </c>
      <c r="B689" s="745">
        <v>343783673</v>
      </c>
      <c r="C689" s="746">
        <v>0.15615338694381242</v>
      </c>
      <c r="D689" s="747">
        <v>1163</v>
      </c>
      <c r="E689" s="748">
        <v>0.18486727070418058</v>
      </c>
      <c r="F689" s="391"/>
    </row>
    <row r="690" spans="1:6" x14ac:dyDescent="0.3">
      <c r="A690" s="760" t="s">
        <v>575</v>
      </c>
      <c r="B690" s="745">
        <v>21020915</v>
      </c>
      <c r="C690" s="746">
        <v>9.5481179931078079E-3</v>
      </c>
      <c r="D690" s="747">
        <v>64</v>
      </c>
      <c r="E690" s="748">
        <v>1.0173263392147512E-2</v>
      </c>
      <c r="F690" s="391"/>
    </row>
    <row r="691" spans="1:6" x14ac:dyDescent="0.3">
      <c r="A691" s="744" t="s">
        <v>576</v>
      </c>
      <c r="B691" s="745">
        <v>96873963</v>
      </c>
      <c r="C691" s="746">
        <v>4.4002082173109969E-2</v>
      </c>
      <c r="D691" s="747">
        <v>270</v>
      </c>
      <c r="E691" s="748">
        <v>4.2918454935622317E-2</v>
      </c>
      <c r="F691" s="391"/>
    </row>
    <row r="692" spans="1:6" x14ac:dyDescent="0.3">
      <c r="A692" s="744" t="s">
        <v>577</v>
      </c>
      <c r="B692" s="745">
        <v>49481194</v>
      </c>
      <c r="C692" s="746">
        <v>2.2475343188051427E-2</v>
      </c>
      <c r="D692" s="747">
        <v>159</v>
      </c>
      <c r="E692" s="748">
        <v>2.5274201239866477E-2</v>
      </c>
      <c r="F692" s="391"/>
    </row>
    <row r="693" spans="1:6" x14ac:dyDescent="0.3">
      <c r="A693" s="744" t="s">
        <v>578</v>
      </c>
      <c r="B693" s="745">
        <v>28526577</v>
      </c>
      <c r="C693" s="746">
        <v>1.295733906613843E-2</v>
      </c>
      <c r="D693" s="747">
        <v>72</v>
      </c>
      <c r="E693" s="748">
        <v>1.1444921316165951E-2</v>
      </c>
      <c r="F693" s="391"/>
    </row>
    <row r="694" spans="1:6" ht="15" thickBot="1" x14ac:dyDescent="0.35">
      <c r="A694" s="744" t="s">
        <v>579</v>
      </c>
      <c r="B694" s="761">
        <v>420402535</v>
      </c>
      <c r="C694" s="746">
        <v>0.19095519908536973</v>
      </c>
      <c r="D694" s="747">
        <v>1244</v>
      </c>
      <c r="E694" s="762">
        <v>0.19774280718486728</v>
      </c>
      <c r="F694" s="391"/>
    </row>
    <row r="695" spans="1:6" ht="15" thickBot="1" x14ac:dyDescent="0.35">
      <c r="A695" s="763" t="s">
        <v>569</v>
      </c>
      <c r="B695" s="750">
        <v>2201576794</v>
      </c>
      <c r="C695" s="764">
        <v>1</v>
      </c>
      <c r="D695" s="765">
        <v>6291</v>
      </c>
      <c r="E695" s="766">
        <v>0.99999999999999989</v>
      </c>
      <c r="F695" s="391"/>
    </row>
    <row r="696" spans="1:6" ht="15" thickBot="1" x14ac:dyDescent="0.35">
      <c r="A696" s="658"/>
      <c r="B696" s="250"/>
      <c r="C696" s="250"/>
      <c r="D696" s="250"/>
      <c r="E696" s="251"/>
      <c r="F696" s="391"/>
    </row>
    <row r="697" spans="1:6" ht="15" thickBot="1" x14ac:dyDescent="0.35">
      <c r="A697" s="754" t="s">
        <v>580</v>
      </c>
      <c r="B697" s="755" t="s">
        <v>562</v>
      </c>
      <c r="C697" s="755" t="s">
        <v>563</v>
      </c>
      <c r="D697" s="755" t="s">
        <v>460</v>
      </c>
      <c r="E697" s="767" t="s">
        <v>564</v>
      </c>
      <c r="F697" s="391"/>
    </row>
    <row r="698" spans="1:6" x14ac:dyDescent="0.3">
      <c r="A698" s="768" t="s">
        <v>581</v>
      </c>
      <c r="B698" s="769">
        <v>185141222</v>
      </c>
      <c r="C698" s="770">
        <v>8.4094828081659009E-2</v>
      </c>
      <c r="D698" s="771">
        <v>593</v>
      </c>
      <c r="E698" s="772">
        <v>9.4261643617866792E-2</v>
      </c>
      <c r="F698" s="391"/>
    </row>
    <row r="699" spans="1:6" ht="15" thickBot="1" x14ac:dyDescent="0.35">
      <c r="A699" s="773" t="s">
        <v>582</v>
      </c>
      <c r="B699" s="769">
        <v>2016435572</v>
      </c>
      <c r="C699" s="774">
        <v>0.91590517191834098</v>
      </c>
      <c r="D699" s="771">
        <v>5698</v>
      </c>
      <c r="E699" s="772">
        <v>0.90573835638213318</v>
      </c>
      <c r="F699" s="391"/>
    </row>
    <row r="700" spans="1:6" ht="15" thickBot="1" x14ac:dyDescent="0.35">
      <c r="A700" s="763" t="s">
        <v>569</v>
      </c>
      <c r="B700" s="775">
        <v>2201576794</v>
      </c>
      <c r="C700" s="776">
        <v>1</v>
      </c>
      <c r="D700" s="777">
        <v>6291</v>
      </c>
      <c r="E700" s="778">
        <v>1</v>
      </c>
      <c r="F700" s="391"/>
    </row>
    <row r="701" spans="1:6" ht="15" thickBot="1" x14ac:dyDescent="0.35">
      <c r="A701" s="688"/>
      <c r="B701" s="96"/>
      <c r="C701" s="779"/>
      <c r="D701" s="779"/>
      <c r="E701" s="780"/>
      <c r="F701" s="391"/>
    </row>
    <row r="702" spans="1:6" ht="15" thickBot="1" x14ac:dyDescent="0.35">
      <c r="A702" s="754" t="s">
        <v>583</v>
      </c>
      <c r="B702" s="755" t="s">
        <v>562</v>
      </c>
      <c r="C702" s="754" t="s">
        <v>563</v>
      </c>
      <c r="D702" s="755" t="s">
        <v>460</v>
      </c>
      <c r="E702" s="756" t="s">
        <v>564</v>
      </c>
      <c r="F702" s="391"/>
    </row>
    <row r="703" spans="1:6" x14ac:dyDescent="0.3">
      <c r="A703" s="768" t="s">
        <v>584</v>
      </c>
      <c r="B703" s="781">
        <v>2036047336</v>
      </c>
      <c r="C703" s="782">
        <v>0.92481322547951961</v>
      </c>
      <c r="D703" s="783">
        <v>5818</v>
      </c>
      <c r="E703" s="770">
        <v>0.92481322524240983</v>
      </c>
      <c r="F703" s="391"/>
    </row>
    <row r="704" spans="1:6" x14ac:dyDescent="0.3">
      <c r="A704" s="784" t="s">
        <v>585</v>
      </c>
      <c r="B704" s="781">
        <v>156780544</v>
      </c>
      <c r="C704" s="785">
        <v>7.1212843643372811E-2</v>
      </c>
      <c r="D704" s="783">
        <v>448</v>
      </c>
      <c r="E704" s="786">
        <v>7.1212843745032589E-2</v>
      </c>
      <c r="F704" s="391"/>
    </row>
    <row r="705" spans="1:6" ht="15" thickBot="1" x14ac:dyDescent="0.35">
      <c r="A705" s="784" t="s">
        <v>586</v>
      </c>
      <c r="B705" s="781">
        <v>8748914</v>
      </c>
      <c r="C705" s="787">
        <v>3.9739308771075286E-3</v>
      </c>
      <c r="D705" s="783">
        <v>25</v>
      </c>
      <c r="E705" s="774">
        <v>3.9739310125576216E-3</v>
      </c>
      <c r="F705" s="391"/>
    </row>
    <row r="706" spans="1:6" ht="15" thickBot="1" x14ac:dyDescent="0.35">
      <c r="A706" s="788" t="s">
        <v>569</v>
      </c>
      <c r="B706" s="775">
        <v>2201576794</v>
      </c>
      <c r="C706" s="776">
        <v>0.99999999999999989</v>
      </c>
      <c r="D706" s="765">
        <v>6291</v>
      </c>
      <c r="E706" s="776">
        <v>1</v>
      </c>
      <c r="F706" s="391"/>
    </row>
    <row r="707" spans="1:6" ht="15" thickBot="1" x14ac:dyDescent="0.35">
      <c r="A707" s="658"/>
      <c r="B707" s="250"/>
      <c r="C707" s="250"/>
      <c r="D707" s="250"/>
      <c r="E707" s="251"/>
      <c r="F707" s="391"/>
    </row>
    <row r="708" spans="1:6" ht="15" thickBot="1" x14ac:dyDescent="0.35">
      <c r="A708" s="754" t="s">
        <v>587</v>
      </c>
      <c r="B708" s="755" t="s">
        <v>562</v>
      </c>
      <c r="C708" s="754" t="s">
        <v>563</v>
      </c>
      <c r="D708" s="755" t="s">
        <v>460</v>
      </c>
      <c r="E708" s="767" t="s">
        <v>564</v>
      </c>
      <c r="F708" s="391"/>
    </row>
    <row r="709" spans="1:6" x14ac:dyDescent="0.3">
      <c r="A709" s="768" t="s">
        <v>588</v>
      </c>
      <c r="B709" s="769">
        <v>95088357</v>
      </c>
      <c r="C709" s="770">
        <v>4.3191024387223803E-2</v>
      </c>
      <c r="D709" s="771">
        <v>190</v>
      </c>
      <c r="E709" s="748">
        <v>3.0201875695437926E-2</v>
      </c>
      <c r="F709" s="364"/>
    </row>
    <row r="710" spans="1:6" ht="15" thickBot="1" x14ac:dyDescent="0.35">
      <c r="A710" s="773" t="s">
        <v>589</v>
      </c>
      <c r="B710" s="769">
        <v>2106488437</v>
      </c>
      <c r="C710" s="774">
        <v>0.95680897561277622</v>
      </c>
      <c r="D710" s="771">
        <v>6101</v>
      </c>
      <c r="E710" s="748">
        <v>0.96979812430456203</v>
      </c>
      <c r="F710" s="391"/>
    </row>
    <row r="711" spans="1:6" ht="15" thickBot="1" x14ac:dyDescent="0.35">
      <c r="A711" s="763" t="s">
        <v>569</v>
      </c>
      <c r="B711" s="775">
        <v>2201576794</v>
      </c>
      <c r="C711" s="776">
        <v>1</v>
      </c>
      <c r="D711" s="777">
        <v>6291</v>
      </c>
      <c r="E711" s="778">
        <v>1</v>
      </c>
      <c r="F711" s="391"/>
    </row>
    <row r="712" spans="1:6" ht="15" thickBot="1" x14ac:dyDescent="0.35">
      <c r="A712" s="658"/>
      <c r="B712" s="250"/>
      <c r="C712" s="250"/>
      <c r="D712" s="250"/>
      <c r="E712" s="251"/>
      <c r="F712" s="391"/>
    </row>
    <row r="713" spans="1:6" ht="15" thickBot="1" x14ac:dyDescent="0.35">
      <c r="A713" s="754" t="s">
        <v>590</v>
      </c>
      <c r="B713" s="755" t="s">
        <v>562</v>
      </c>
      <c r="C713" s="754" t="s">
        <v>563</v>
      </c>
      <c r="D713" s="755" t="s">
        <v>460</v>
      </c>
      <c r="E713" s="767" t="s">
        <v>564</v>
      </c>
      <c r="F713" s="391"/>
    </row>
    <row r="714" spans="1:6" x14ac:dyDescent="0.3">
      <c r="A714" s="768" t="s">
        <v>591</v>
      </c>
      <c r="B714" s="769">
        <v>1465500583</v>
      </c>
      <c r="C714" s="770">
        <v>0.66565953410935164</v>
      </c>
      <c r="D714" s="771">
        <v>3000</v>
      </c>
      <c r="E714" s="748">
        <v>0.47687172150691465</v>
      </c>
      <c r="F714" s="391"/>
    </row>
    <row r="715" spans="1:6" x14ac:dyDescent="0.3">
      <c r="A715" s="784" t="s">
        <v>592</v>
      </c>
      <c r="B715" s="769">
        <v>105263138</v>
      </c>
      <c r="C715" s="786">
        <v>4.78126124361756E-2</v>
      </c>
      <c r="D715" s="771">
        <v>460</v>
      </c>
      <c r="E715" s="748">
        <v>7.3120330631060243E-2</v>
      </c>
      <c r="F715" s="391"/>
    </row>
    <row r="716" spans="1:6" ht="15" thickBot="1" x14ac:dyDescent="0.35">
      <c r="A716" s="773" t="s">
        <v>593</v>
      </c>
      <c r="B716" s="769">
        <v>630813073</v>
      </c>
      <c r="C716" s="774">
        <v>0.28652785345447279</v>
      </c>
      <c r="D716" s="771">
        <v>2831</v>
      </c>
      <c r="E716" s="748">
        <v>0.45000794786202514</v>
      </c>
      <c r="F716" s="391"/>
    </row>
    <row r="717" spans="1:6" ht="15" thickBot="1" x14ac:dyDescent="0.35">
      <c r="A717" s="789" t="s">
        <v>569</v>
      </c>
      <c r="B717" s="775">
        <v>2201576794</v>
      </c>
      <c r="C717" s="776">
        <v>1</v>
      </c>
      <c r="D717" s="777">
        <v>6291</v>
      </c>
      <c r="E717" s="778">
        <v>1</v>
      </c>
      <c r="F717" s="391"/>
    </row>
    <row r="718" spans="1:6" ht="15" thickBot="1" x14ac:dyDescent="0.35">
      <c r="A718" s="658"/>
      <c r="B718" s="250"/>
      <c r="C718" s="250"/>
      <c r="D718" s="250"/>
      <c r="E718" s="251"/>
      <c r="F718" s="391"/>
    </row>
    <row r="719" spans="1:6" ht="15" thickBot="1" x14ac:dyDescent="0.35">
      <c r="A719" s="755" t="s">
        <v>594</v>
      </c>
      <c r="B719" s="755" t="s">
        <v>562</v>
      </c>
      <c r="C719" s="755" t="s">
        <v>563</v>
      </c>
      <c r="D719" s="755" t="s">
        <v>460</v>
      </c>
      <c r="E719" s="767" t="s">
        <v>564</v>
      </c>
      <c r="F719" s="391"/>
    </row>
    <row r="720" spans="1:6" x14ac:dyDescent="0.3">
      <c r="A720" s="790" t="s">
        <v>595</v>
      </c>
      <c r="B720" s="791">
        <v>660166688.28999949</v>
      </c>
      <c r="C720" s="786">
        <v>0.29986084978555033</v>
      </c>
      <c r="D720" s="792">
        <v>3757</v>
      </c>
      <c r="E720" s="793">
        <v>0.59720235256715948</v>
      </c>
      <c r="F720" s="391"/>
    </row>
    <row r="721" spans="1:6" x14ac:dyDescent="0.3">
      <c r="A721" s="790">
        <v>2014</v>
      </c>
      <c r="B721" s="791">
        <v>124990279.38999991</v>
      </c>
      <c r="C721" s="786">
        <v>5.6773072706683692E-2</v>
      </c>
      <c r="D721" s="792">
        <v>263</v>
      </c>
      <c r="E721" s="793">
        <v>4.1805754252106184E-2</v>
      </c>
      <c r="F721" s="391"/>
    </row>
    <row r="722" spans="1:6" x14ac:dyDescent="0.3">
      <c r="A722" s="790">
        <v>2015</v>
      </c>
      <c r="B722" s="791">
        <v>35440742.73999998</v>
      </c>
      <c r="C722" s="786">
        <v>1.6097890765398762E-2</v>
      </c>
      <c r="D722" s="792">
        <v>59.999999999999993</v>
      </c>
      <c r="E722" s="793">
        <v>9.5374344301382922E-3</v>
      </c>
      <c r="F722" s="391"/>
    </row>
    <row r="723" spans="1:6" x14ac:dyDescent="0.3">
      <c r="A723" s="790">
        <v>2016</v>
      </c>
      <c r="B723" s="791">
        <v>56265701.659999959</v>
      </c>
      <c r="C723" s="786">
        <v>2.5557001607049157E-2</v>
      </c>
      <c r="D723" s="792">
        <v>87</v>
      </c>
      <c r="E723" s="793">
        <v>1.3829279923700524E-2</v>
      </c>
      <c r="F723" s="391"/>
    </row>
    <row r="724" spans="1:6" x14ac:dyDescent="0.3">
      <c r="A724" s="790">
        <v>2017</v>
      </c>
      <c r="B724" s="791">
        <v>74474193.079999939</v>
      </c>
      <c r="C724" s="786">
        <v>3.3827660832004794E-2</v>
      </c>
      <c r="D724" s="792">
        <v>149</v>
      </c>
      <c r="E724" s="793">
        <v>2.3684628834843426E-2</v>
      </c>
      <c r="F724" s="391"/>
    </row>
    <row r="725" spans="1:6" ht="14.4" customHeight="1" x14ac:dyDescent="0.3">
      <c r="A725" s="790">
        <v>2018</v>
      </c>
      <c r="B725" s="791">
        <v>145920653.99999991</v>
      </c>
      <c r="C725" s="786">
        <v>6.6280065452927014E-2</v>
      </c>
      <c r="D725" s="792">
        <v>281</v>
      </c>
      <c r="E725" s="793">
        <v>4.4666984581147672E-2</v>
      </c>
      <c r="F725" s="391"/>
    </row>
    <row r="726" spans="1:6" ht="14.4" customHeight="1" x14ac:dyDescent="0.3">
      <c r="A726" s="790">
        <v>2019</v>
      </c>
      <c r="B726" s="791">
        <v>137174480.33999991</v>
      </c>
      <c r="C726" s="786">
        <v>6.2307379292628792E-2</v>
      </c>
      <c r="D726" s="792">
        <v>251</v>
      </c>
      <c r="E726" s="793">
        <v>3.9898267366078523E-2</v>
      </c>
      <c r="F726" s="391"/>
    </row>
    <row r="727" spans="1:6" ht="14.4" customHeight="1" x14ac:dyDescent="0.3">
      <c r="A727" s="790">
        <v>2020</v>
      </c>
      <c r="B727" s="791">
        <v>312243046.54999977</v>
      </c>
      <c r="C727" s="786">
        <v>0.14182700663166803</v>
      </c>
      <c r="D727" s="771">
        <v>502</v>
      </c>
      <c r="E727" s="793">
        <v>7.9796534732157046E-2</v>
      </c>
      <c r="F727" s="391"/>
    </row>
    <row r="728" spans="1:6" ht="14.4" customHeight="1" x14ac:dyDescent="0.3">
      <c r="A728" s="790">
        <v>2021</v>
      </c>
      <c r="B728" s="791">
        <v>293663982.83999979</v>
      </c>
      <c r="C728" s="786">
        <v>0.1333880260967199</v>
      </c>
      <c r="D728" s="771">
        <v>431.00000000000006</v>
      </c>
      <c r="E728" s="793">
        <v>6.8510570656493408E-2</v>
      </c>
      <c r="F728" s="391"/>
    </row>
    <row r="729" spans="1:6" ht="14.4" customHeight="1" x14ac:dyDescent="0.3">
      <c r="A729" s="790">
        <v>2022</v>
      </c>
      <c r="B729" s="791">
        <v>174287648.54999992</v>
      </c>
      <c r="C729" s="786">
        <v>7.9164918994474504E-2</v>
      </c>
      <c r="D729" s="771">
        <v>242</v>
      </c>
      <c r="E729" s="793">
        <v>3.8467652201557782E-2</v>
      </c>
      <c r="F729" s="391"/>
    </row>
    <row r="730" spans="1:6" ht="14.4" customHeight="1" x14ac:dyDescent="0.3">
      <c r="A730" s="790">
        <v>2023</v>
      </c>
      <c r="B730" s="791">
        <v>134934373.04999992</v>
      </c>
      <c r="C730" s="786">
        <v>6.1289877974393343E-2</v>
      </c>
      <c r="D730" s="771">
        <v>195</v>
      </c>
      <c r="E730" s="793">
        <v>3.0996661897949453E-2</v>
      </c>
      <c r="F730" s="391"/>
    </row>
    <row r="731" spans="1:6" ht="14.4" customHeight="1" thickBot="1" x14ac:dyDescent="0.35">
      <c r="A731" s="790">
        <v>2024</v>
      </c>
      <c r="B731" s="791">
        <v>52015003.419999972</v>
      </c>
      <c r="C731" s="786">
        <v>2.3626249860501741E-2</v>
      </c>
      <c r="D731" s="771">
        <v>73</v>
      </c>
      <c r="E731" s="793">
        <v>1.1603878556668256E-2</v>
      </c>
      <c r="F731" s="391"/>
    </row>
    <row r="732" spans="1:6" ht="15" thickBot="1" x14ac:dyDescent="0.35">
      <c r="A732" s="788" t="s">
        <v>569</v>
      </c>
      <c r="B732" s="775">
        <v>2201576793.9099984</v>
      </c>
      <c r="C732" s="794">
        <v>1</v>
      </c>
      <c r="D732" s="775">
        <v>6291</v>
      </c>
      <c r="E732" s="794">
        <v>1.0000000000000002</v>
      </c>
      <c r="F732" s="795"/>
    </row>
    <row r="733" spans="1:6" ht="15" thickBot="1" x14ac:dyDescent="0.35">
      <c r="A733" s="658"/>
      <c r="B733" s="250"/>
      <c r="C733" s="250"/>
      <c r="D733" s="250"/>
      <c r="E733" s="251"/>
      <c r="F733" s="391"/>
    </row>
    <row r="734" spans="1:6" ht="15" thickBot="1" x14ac:dyDescent="0.35">
      <c r="A734" s="755" t="s">
        <v>596</v>
      </c>
      <c r="B734" s="755" t="s">
        <v>562</v>
      </c>
      <c r="C734" s="767" t="s">
        <v>563</v>
      </c>
      <c r="D734" s="754" t="s">
        <v>460</v>
      </c>
      <c r="E734" s="756" t="s">
        <v>564</v>
      </c>
      <c r="F734" s="391"/>
    </row>
    <row r="735" spans="1:6" x14ac:dyDescent="0.3">
      <c r="A735" s="796" t="s">
        <v>597</v>
      </c>
      <c r="B735" s="797">
        <v>814371961</v>
      </c>
      <c r="C735" s="746">
        <v>0.36990395393856973</v>
      </c>
      <c r="D735" s="798">
        <v>4569</v>
      </c>
      <c r="E735" s="759">
        <v>0.72627563185503097</v>
      </c>
      <c r="F735" s="391"/>
    </row>
    <row r="736" spans="1:6" x14ac:dyDescent="0.3">
      <c r="A736" s="796" t="s">
        <v>598</v>
      </c>
      <c r="B736" s="797">
        <v>580307704</v>
      </c>
      <c r="C736" s="746">
        <v>0.26358730959625115</v>
      </c>
      <c r="D736" s="747">
        <v>950</v>
      </c>
      <c r="E736" s="748">
        <v>0.15100937847718965</v>
      </c>
      <c r="F736" s="391"/>
    </row>
    <row r="737" spans="1:6" x14ac:dyDescent="0.3">
      <c r="A737" s="796" t="s">
        <v>599</v>
      </c>
      <c r="B737" s="797">
        <v>343925304</v>
      </c>
      <c r="C737" s="746">
        <v>0.1562177185630346</v>
      </c>
      <c r="D737" s="747">
        <v>402</v>
      </c>
      <c r="E737" s="748">
        <v>6.3900810681926559E-2</v>
      </c>
      <c r="F737" s="391"/>
    </row>
    <row r="738" spans="1:6" x14ac:dyDescent="0.3">
      <c r="A738" s="796" t="s">
        <v>600</v>
      </c>
      <c r="B738" s="797">
        <v>254302376</v>
      </c>
      <c r="C738" s="746">
        <v>0.11550920081146168</v>
      </c>
      <c r="D738" s="747">
        <v>228</v>
      </c>
      <c r="E738" s="748">
        <v>3.6242250834525515E-2</v>
      </c>
      <c r="F738" s="391"/>
    </row>
    <row r="739" spans="1:6" x14ac:dyDescent="0.3">
      <c r="A739" s="796" t="s">
        <v>601</v>
      </c>
      <c r="B739" s="797">
        <v>130838277</v>
      </c>
      <c r="C739" s="746">
        <v>5.942934961731796E-2</v>
      </c>
      <c r="D739" s="747">
        <v>96</v>
      </c>
      <c r="E739" s="748">
        <v>1.5259895088221268E-2</v>
      </c>
      <c r="F739" s="391"/>
    </row>
    <row r="740" spans="1:6" x14ac:dyDescent="0.3">
      <c r="A740" s="796" t="s">
        <v>602</v>
      </c>
      <c r="B740" s="797">
        <v>50024246</v>
      </c>
      <c r="C740" s="746">
        <v>2.2722008215353674E-2</v>
      </c>
      <c r="D740" s="747">
        <v>31</v>
      </c>
      <c r="E740" s="748">
        <v>4.9276744555714512E-3</v>
      </c>
      <c r="F740" s="391"/>
    </row>
    <row r="741" spans="1:6" x14ac:dyDescent="0.3">
      <c r="A741" s="796" t="s">
        <v>603</v>
      </c>
      <c r="B741" s="797">
        <v>25752153</v>
      </c>
      <c r="C741" s="746">
        <v>1.1697140463227467E-2</v>
      </c>
      <c r="D741" s="747">
        <v>14</v>
      </c>
      <c r="E741" s="748">
        <v>2.2254013670322684E-3</v>
      </c>
      <c r="F741" s="391"/>
    </row>
    <row r="742" spans="1:6" ht="15" thickBot="1" x14ac:dyDescent="0.35">
      <c r="A742" s="796" t="s">
        <v>604</v>
      </c>
      <c r="B742" s="797">
        <v>2054773</v>
      </c>
      <c r="C742" s="746">
        <v>9.3331879478377171E-4</v>
      </c>
      <c r="D742" s="747">
        <v>1</v>
      </c>
      <c r="E742" s="762">
        <v>1.5895724050230488E-4</v>
      </c>
      <c r="F742" s="391"/>
    </row>
    <row r="743" spans="1:6" ht="15" thickBot="1" x14ac:dyDescent="0.35">
      <c r="A743" s="763" t="s">
        <v>569</v>
      </c>
      <c r="B743" s="775">
        <v>2201576794</v>
      </c>
      <c r="C743" s="799">
        <v>0.99999999999999989</v>
      </c>
      <c r="D743" s="765">
        <v>6291</v>
      </c>
      <c r="E743" s="800">
        <v>0.99999999999999989</v>
      </c>
      <c r="F743" s="801"/>
    </row>
    <row r="744" spans="1:6" ht="15" thickBot="1" x14ac:dyDescent="0.35">
      <c r="A744" s="658"/>
      <c r="B744" s="791"/>
      <c r="C744" s="250"/>
      <c r="D744" s="250"/>
      <c r="E744" s="251"/>
      <c r="F744" s="391"/>
    </row>
    <row r="745" spans="1:6" ht="15" thickBot="1" x14ac:dyDescent="0.35">
      <c r="A745" s="755" t="s">
        <v>605</v>
      </c>
      <c r="B745" s="754" t="s">
        <v>562</v>
      </c>
      <c r="C745" s="755" t="s">
        <v>563</v>
      </c>
      <c r="D745" s="754" t="s">
        <v>460</v>
      </c>
      <c r="E745" s="756" t="s">
        <v>564</v>
      </c>
      <c r="F745" s="391"/>
    </row>
    <row r="746" spans="1:6" x14ac:dyDescent="0.3">
      <c r="A746" s="802" t="s">
        <v>606</v>
      </c>
      <c r="B746" s="758">
        <v>521870289</v>
      </c>
      <c r="C746" s="746">
        <v>0.23704387256545548</v>
      </c>
      <c r="D746" s="798">
        <v>3588</v>
      </c>
      <c r="E746" s="759">
        <v>0.57033857892226991</v>
      </c>
      <c r="F746" s="391"/>
    </row>
    <row r="747" spans="1:6" x14ac:dyDescent="0.3">
      <c r="A747" s="802" t="s">
        <v>607</v>
      </c>
      <c r="B747" s="745">
        <v>251886819</v>
      </c>
      <c r="C747" s="746">
        <v>0.11441200674283633</v>
      </c>
      <c r="D747" s="747">
        <v>481</v>
      </c>
      <c r="E747" s="748">
        <v>7.6458432681608651E-2</v>
      </c>
      <c r="F747" s="391"/>
    </row>
    <row r="748" spans="1:6" x14ac:dyDescent="0.3">
      <c r="A748" s="802" t="s">
        <v>608</v>
      </c>
      <c r="B748" s="745">
        <v>251982157</v>
      </c>
      <c r="C748" s="746">
        <v>0.11445531116004305</v>
      </c>
      <c r="D748" s="747">
        <v>436</v>
      </c>
      <c r="E748" s="748">
        <v>6.9305356859004921E-2</v>
      </c>
      <c r="F748" s="391"/>
    </row>
    <row r="749" spans="1:6" x14ac:dyDescent="0.3">
      <c r="A749" s="802" t="s">
        <v>609</v>
      </c>
      <c r="B749" s="745">
        <v>231907188</v>
      </c>
      <c r="C749" s="746">
        <v>0.10533686066823614</v>
      </c>
      <c r="D749" s="747">
        <v>345</v>
      </c>
      <c r="E749" s="748">
        <v>5.4840247973295182E-2</v>
      </c>
      <c r="F749" s="391"/>
    </row>
    <row r="750" spans="1:6" x14ac:dyDescent="0.3">
      <c r="A750" s="802" t="s">
        <v>610</v>
      </c>
      <c r="B750" s="745">
        <v>105023559</v>
      </c>
      <c r="C750" s="746">
        <v>4.7703790885797279E-2</v>
      </c>
      <c r="D750" s="747">
        <v>164</v>
      </c>
      <c r="E750" s="748">
        <v>2.6068987442378001E-2</v>
      </c>
      <c r="F750" s="391"/>
    </row>
    <row r="751" spans="1:6" x14ac:dyDescent="0.3">
      <c r="A751" s="802" t="s">
        <v>611</v>
      </c>
      <c r="B751" s="745">
        <v>118659372</v>
      </c>
      <c r="C751" s="746">
        <v>5.3897448557499651E-2</v>
      </c>
      <c r="D751" s="747">
        <v>196</v>
      </c>
      <c r="E751" s="748">
        <v>3.1155619138451756E-2</v>
      </c>
      <c r="F751" s="391"/>
    </row>
    <row r="752" spans="1:6" x14ac:dyDescent="0.3">
      <c r="A752" s="803" t="s">
        <v>612</v>
      </c>
      <c r="B752" s="745">
        <v>129629128</v>
      </c>
      <c r="C752" s="746">
        <v>5.888013007462687E-2</v>
      </c>
      <c r="D752" s="747">
        <v>224</v>
      </c>
      <c r="E752" s="748">
        <v>3.5606421872516295E-2</v>
      </c>
      <c r="F752" s="391"/>
    </row>
    <row r="753" spans="1:6" x14ac:dyDescent="0.3">
      <c r="A753" s="803" t="s">
        <v>613</v>
      </c>
      <c r="B753" s="745">
        <v>262709993</v>
      </c>
      <c r="C753" s="746">
        <v>0.11932810779799671</v>
      </c>
      <c r="D753" s="747">
        <v>401</v>
      </c>
      <c r="E753" s="748">
        <v>6.3741853441424259E-2</v>
      </c>
      <c r="F753" s="391"/>
    </row>
    <row r="754" spans="1:6" x14ac:dyDescent="0.3">
      <c r="A754" s="803" t="s">
        <v>614</v>
      </c>
      <c r="B754" s="745">
        <v>245245686</v>
      </c>
      <c r="C754" s="746">
        <v>0.11139547194918334</v>
      </c>
      <c r="D754" s="747">
        <v>344</v>
      </c>
      <c r="E754" s="748">
        <v>5.4681290732792875E-2</v>
      </c>
      <c r="F754" s="391"/>
    </row>
    <row r="755" spans="1:6" x14ac:dyDescent="0.3">
      <c r="A755" s="803" t="s">
        <v>615</v>
      </c>
      <c r="B755" s="745">
        <v>54016348</v>
      </c>
      <c r="C755" s="746">
        <v>2.453530040251687E-2</v>
      </c>
      <c r="D755" s="747">
        <v>73</v>
      </c>
      <c r="E755" s="748">
        <v>1.1603878556668256E-2</v>
      </c>
      <c r="F755" s="391"/>
    </row>
    <row r="756" spans="1:6" ht="15" thickBot="1" x14ac:dyDescent="0.35">
      <c r="A756" s="803" t="s">
        <v>616</v>
      </c>
      <c r="B756" s="745">
        <v>28646255</v>
      </c>
      <c r="C756" s="746">
        <v>1.3011699195808293E-2</v>
      </c>
      <c r="D756" s="747">
        <v>39</v>
      </c>
      <c r="E756" s="748">
        <v>6.19933237958989E-3</v>
      </c>
      <c r="F756" s="391"/>
    </row>
    <row r="757" spans="1:6" ht="15" thickBot="1" x14ac:dyDescent="0.35">
      <c r="A757" s="763" t="s">
        <v>569</v>
      </c>
      <c r="B757" s="804">
        <v>2201576794</v>
      </c>
      <c r="C757" s="764">
        <v>0.99999999999999989</v>
      </c>
      <c r="D757" s="765">
        <v>6291</v>
      </c>
      <c r="E757" s="805">
        <v>1</v>
      </c>
      <c r="F757" s="174"/>
    </row>
    <row r="758" spans="1:6" ht="15" thickBot="1" x14ac:dyDescent="0.35">
      <c r="A758" s="175"/>
      <c r="F758" s="174"/>
    </row>
    <row r="759" spans="1:6" ht="15" thickBot="1" x14ac:dyDescent="0.35">
      <c r="A759" s="755" t="s">
        <v>617</v>
      </c>
      <c r="B759" s="754" t="s">
        <v>562</v>
      </c>
      <c r="C759" s="755" t="s">
        <v>563</v>
      </c>
      <c r="D759" s="754" t="s">
        <v>460</v>
      </c>
      <c r="E759" s="756" t="s">
        <v>564</v>
      </c>
      <c r="F759" s="174"/>
    </row>
    <row r="760" spans="1:6" x14ac:dyDescent="0.3">
      <c r="A760" s="806" t="s">
        <v>618</v>
      </c>
      <c r="B760" s="758">
        <v>209839421.30000004</v>
      </c>
      <c r="C760" s="746">
        <v>9.5313241800357745E-2</v>
      </c>
      <c r="D760" s="798">
        <v>503.00000000000006</v>
      </c>
      <c r="E760" s="759">
        <v>7.9955491972659359E-2</v>
      </c>
      <c r="F760" s="174"/>
    </row>
    <row r="761" spans="1:6" x14ac:dyDescent="0.3">
      <c r="A761" s="807" t="s">
        <v>619</v>
      </c>
      <c r="B761" s="745">
        <v>132461644.73000003</v>
      </c>
      <c r="C761" s="746">
        <v>6.0166715554240684E-2</v>
      </c>
      <c r="D761" s="747">
        <v>339</v>
      </c>
      <c r="E761" s="748">
        <v>5.3886504530281355E-2</v>
      </c>
      <c r="F761" s="174"/>
    </row>
    <row r="762" spans="1:6" x14ac:dyDescent="0.3">
      <c r="A762" s="807" t="s">
        <v>620</v>
      </c>
      <c r="B762" s="745">
        <v>141530622.84</v>
      </c>
      <c r="C762" s="746">
        <v>6.4286025920831838E-2</v>
      </c>
      <c r="D762" s="747">
        <v>323</v>
      </c>
      <c r="E762" s="748">
        <v>5.1343188682244474E-2</v>
      </c>
      <c r="F762" s="174"/>
    </row>
    <row r="763" spans="1:6" x14ac:dyDescent="0.3">
      <c r="A763" s="807" t="s">
        <v>621</v>
      </c>
      <c r="B763" s="745">
        <v>63663369.07</v>
      </c>
      <c r="C763" s="746">
        <v>2.8917169387915793E-2</v>
      </c>
      <c r="D763" s="747">
        <v>147</v>
      </c>
      <c r="E763" s="748">
        <v>2.3366714353838816E-2</v>
      </c>
      <c r="F763" s="174"/>
    </row>
    <row r="764" spans="1:6" x14ac:dyDescent="0.3">
      <c r="A764" s="807" t="s">
        <v>622</v>
      </c>
      <c r="B764" s="745">
        <v>63752810.570000008</v>
      </c>
      <c r="C764" s="746">
        <v>2.8957795497460286E-2</v>
      </c>
      <c r="D764" s="747">
        <v>138</v>
      </c>
      <c r="E764" s="748">
        <v>2.1936099189318072E-2</v>
      </c>
      <c r="F764" s="174"/>
    </row>
    <row r="765" spans="1:6" x14ac:dyDescent="0.3">
      <c r="A765" s="807" t="s">
        <v>623</v>
      </c>
      <c r="B765" s="745">
        <v>18433209.199999999</v>
      </c>
      <c r="C765" s="746">
        <v>8.3727305134165386E-3</v>
      </c>
      <c r="D765" s="747">
        <v>107.00000000000001</v>
      </c>
      <c r="E765" s="748">
        <v>1.7008424733746624E-2</v>
      </c>
      <c r="F765" s="174"/>
    </row>
    <row r="766" spans="1:6" x14ac:dyDescent="0.3">
      <c r="A766" s="760" t="s">
        <v>624</v>
      </c>
      <c r="B766" s="745">
        <v>319986428.37</v>
      </c>
      <c r="C766" s="746">
        <v>0.14534420477865975</v>
      </c>
      <c r="D766" s="747">
        <v>835</v>
      </c>
      <c r="E766" s="748">
        <v>0.13272929581942458</v>
      </c>
      <c r="F766" s="174"/>
    </row>
    <row r="767" spans="1:6" ht="15" thickBot="1" x14ac:dyDescent="0.35">
      <c r="A767" s="760" t="s">
        <v>625</v>
      </c>
      <c r="B767" s="761">
        <v>1251909287.829998</v>
      </c>
      <c r="C767" s="746">
        <v>0.56864211654711727</v>
      </c>
      <c r="D767" s="747">
        <v>3899</v>
      </c>
      <c r="E767" s="748">
        <v>0.61977428071848673</v>
      </c>
      <c r="F767" s="174"/>
    </row>
    <row r="768" spans="1:6" ht="15" thickBot="1" x14ac:dyDescent="0.35">
      <c r="A768" s="763" t="s">
        <v>569</v>
      </c>
      <c r="B768" s="808">
        <v>2201576793.9099984</v>
      </c>
      <c r="C768" s="764">
        <v>0.99999999999999989</v>
      </c>
      <c r="D768" s="765">
        <v>6291</v>
      </c>
      <c r="E768" s="805">
        <v>1</v>
      </c>
      <c r="F768" s="809"/>
    </row>
    <row r="769" spans="1:1" x14ac:dyDescent="0.3">
      <c r="A769" s="810" t="s">
        <v>626</v>
      </c>
    </row>
  </sheetData>
  <mergeCells count="148">
    <mergeCell ref="A672:B672"/>
    <mergeCell ref="A677:F677"/>
    <mergeCell ref="A666:B666"/>
    <mergeCell ref="A667:B667"/>
    <mergeCell ref="A668:B668"/>
    <mergeCell ref="A669:B669"/>
    <mergeCell ref="A670:B670"/>
    <mergeCell ref="A671:B671"/>
    <mergeCell ref="A659:D659"/>
    <mergeCell ref="A661:B661"/>
    <mergeCell ref="A662:B662"/>
    <mergeCell ref="A663:B663"/>
    <mergeCell ref="A664:B664"/>
    <mergeCell ref="A665:B665"/>
    <mergeCell ref="A597:F597"/>
    <mergeCell ref="A627:F627"/>
    <mergeCell ref="A638:F638"/>
    <mergeCell ref="A639:F639"/>
    <mergeCell ref="A647:F647"/>
    <mergeCell ref="A658:D658"/>
    <mergeCell ref="B566:C566"/>
    <mergeCell ref="B567:C567"/>
    <mergeCell ref="B568:C568"/>
    <mergeCell ref="B569:C569"/>
    <mergeCell ref="B570:C570"/>
    <mergeCell ref="A572:F572"/>
    <mergeCell ref="A557:A569"/>
    <mergeCell ref="B557:C557"/>
    <mergeCell ref="B558:C558"/>
    <mergeCell ref="B559:C559"/>
    <mergeCell ref="B560:C560"/>
    <mergeCell ref="B561:C561"/>
    <mergeCell ref="B562:C562"/>
    <mergeCell ref="B563:C563"/>
    <mergeCell ref="B564:C564"/>
    <mergeCell ref="B565:C565"/>
    <mergeCell ref="B542:C542"/>
    <mergeCell ref="A546:A556"/>
    <mergeCell ref="B546:C546"/>
    <mergeCell ref="B547:C547"/>
    <mergeCell ref="B549:C549"/>
    <mergeCell ref="B550:C550"/>
    <mergeCell ref="B551:C551"/>
    <mergeCell ref="B553:C553"/>
    <mergeCell ref="B554:C554"/>
    <mergeCell ref="B556:C556"/>
    <mergeCell ref="B536:C536"/>
    <mergeCell ref="B537:C537"/>
    <mergeCell ref="B538:C538"/>
    <mergeCell ref="B539:C539"/>
    <mergeCell ref="B540:C540"/>
    <mergeCell ref="B541:C541"/>
    <mergeCell ref="B527:C527"/>
    <mergeCell ref="B528:C528"/>
    <mergeCell ref="B529:C529"/>
    <mergeCell ref="B530:C530"/>
    <mergeCell ref="B531:C531"/>
    <mergeCell ref="A532:A541"/>
    <mergeCell ref="B532:C532"/>
    <mergeCell ref="B533:C533"/>
    <mergeCell ref="B534:C534"/>
    <mergeCell ref="B535:C535"/>
    <mergeCell ref="B519:C519"/>
    <mergeCell ref="A520:A521"/>
    <mergeCell ref="B520:C520"/>
    <mergeCell ref="B521:C521"/>
    <mergeCell ref="A522:A531"/>
    <mergeCell ref="B522:C522"/>
    <mergeCell ref="B523:C523"/>
    <mergeCell ref="B524:C524"/>
    <mergeCell ref="B525:C525"/>
    <mergeCell ref="B526:C526"/>
    <mergeCell ref="B510:C510"/>
    <mergeCell ref="A511:A519"/>
    <mergeCell ref="B511:C511"/>
    <mergeCell ref="B512:C512"/>
    <mergeCell ref="B513:C513"/>
    <mergeCell ref="B514:C514"/>
    <mergeCell ref="B515:C515"/>
    <mergeCell ref="B516:C516"/>
    <mergeCell ref="B517:C517"/>
    <mergeCell ref="B518:C518"/>
    <mergeCell ref="A471:B471"/>
    <mergeCell ref="A472:C472"/>
    <mergeCell ref="A473:C473"/>
    <mergeCell ref="A486:C486"/>
    <mergeCell ref="A492:C492"/>
    <mergeCell ref="A509:F509"/>
    <mergeCell ref="A465:B465"/>
    <mergeCell ref="A466:B466"/>
    <mergeCell ref="A467:B467"/>
    <mergeCell ref="A468:B468"/>
    <mergeCell ref="A469:B469"/>
    <mergeCell ref="A470:B470"/>
    <mergeCell ref="A457:B457"/>
    <mergeCell ref="A458:B458"/>
    <mergeCell ref="A459:B459"/>
    <mergeCell ref="A460:B460"/>
    <mergeCell ref="A462:B462"/>
    <mergeCell ref="A464:C464"/>
    <mergeCell ref="A451:B451"/>
    <mergeCell ref="A452:B452"/>
    <mergeCell ref="A453:B453"/>
    <mergeCell ref="A454:B454"/>
    <mergeCell ref="A455:B455"/>
    <mergeCell ref="A456:B456"/>
    <mergeCell ref="A445:B445"/>
    <mergeCell ref="A446:B446"/>
    <mergeCell ref="A447:B447"/>
    <mergeCell ref="A448:B448"/>
    <mergeCell ref="A449:B449"/>
    <mergeCell ref="A450:B450"/>
    <mergeCell ref="A376:C376"/>
    <mergeCell ref="A387:C387"/>
    <mergeCell ref="A397:F397"/>
    <mergeCell ref="A418:F418"/>
    <mergeCell ref="B439:E442"/>
    <mergeCell ref="A444:F444"/>
    <mergeCell ref="A220:F220"/>
    <mergeCell ref="A222:F222"/>
    <mergeCell ref="A223:C223"/>
    <mergeCell ref="A240:C240"/>
    <mergeCell ref="A372:B372"/>
    <mergeCell ref="A375:F375"/>
    <mergeCell ref="D66:F66"/>
    <mergeCell ref="D67:F67"/>
    <mergeCell ref="D68:F68"/>
    <mergeCell ref="A71:F71"/>
    <mergeCell ref="D77:F77"/>
    <mergeCell ref="A79:F79"/>
    <mergeCell ref="A59:F59"/>
    <mergeCell ref="D60:F60"/>
    <mergeCell ref="D61:F61"/>
    <mergeCell ref="D62:F62"/>
    <mergeCell ref="D63:F63"/>
    <mergeCell ref="D65:F65"/>
    <mergeCell ref="D24:F24"/>
    <mergeCell ref="A32:F32"/>
    <mergeCell ref="D33:F33"/>
    <mergeCell ref="A40:F40"/>
    <mergeCell ref="A41:C43"/>
    <mergeCell ref="A53:F53"/>
    <mergeCell ref="A3:F3"/>
    <mergeCell ref="B4:F4"/>
    <mergeCell ref="A7:B8"/>
    <mergeCell ref="A13:C16"/>
    <mergeCell ref="A17:C17"/>
    <mergeCell ref="A20:F20"/>
  </mergeCells>
  <conditionalFormatting sqref="F511:F570">
    <cfRule type="containsText" dxfId="2" priority="1" operator="containsText" text="Yes">
      <formula>NOT(ISERROR(SEARCH("Yes",F511)))</formula>
    </cfRule>
    <cfRule type="containsText" dxfId="1" priority="2" operator="containsText" text="No">
      <formula>NOT(ISERROR(SEARCH("No",F511)))</formula>
    </cfRule>
    <cfRule type="cellIs" dxfId="0" priority="3" operator="equal">
      <formula>"""No"""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Barbara-Lee Calitz</dc:creator>
  <cp:lastModifiedBy>Barbara-Lee Calitz</cp:lastModifiedBy>
  <dcterms:created xsi:type="dcterms:W3CDTF">2026-01-26T07:37:00Z</dcterms:created>
  <dcterms:modified xsi:type="dcterms:W3CDTF">2026-01-26T07:43:33Z</dcterms:modified>
</cp:coreProperties>
</file>